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0" documentId="13_ncr:1_{45CB849E-ACEF-4C9A-8975-81ACA7DB349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inal" sheetId="1" r:id="rId1"/>
    <sheet name="Ders-Öğrenci" sheetId="3" r:id="rId2"/>
    <sheet name="Ders-Öğrenci(YILDIZ)" sheetId="5" r:id="rId3"/>
    <sheet name="ÖğrenciDers" sheetId="4" r:id="rId4"/>
  </sheets>
  <definedNames>
    <definedName name="_xlnm._FilterDatabase" localSheetId="0" hidden="1">Final!$C$1:$J$74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" i="1"/>
  <c r="G3" i="1" l="1"/>
  <c r="F3" i="1"/>
  <c r="F4" i="1"/>
  <c r="G4" i="1"/>
  <c r="F5" i="1"/>
  <c r="G5" i="1"/>
  <c r="F6" i="1"/>
  <c r="G6" i="1"/>
  <c r="F7" i="1"/>
  <c r="G7" i="1"/>
  <c r="F8" i="1"/>
  <c r="G8" i="1"/>
  <c r="F9" i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  <c r="F155" i="1"/>
  <c r="G155" i="1"/>
  <c r="F156" i="1"/>
  <c r="G156" i="1"/>
  <c r="F157" i="1"/>
  <c r="G157" i="1"/>
  <c r="F158" i="1"/>
  <c r="G158" i="1"/>
  <c r="F159" i="1"/>
  <c r="G159" i="1"/>
  <c r="F160" i="1"/>
  <c r="G160" i="1"/>
  <c r="F161" i="1"/>
  <c r="G161" i="1"/>
  <c r="F162" i="1"/>
  <c r="G162" i="1"/>
  <c r="F163" i="1"/>
  <c r="G163" i="1"/>
  <c r="F164" i="1"/>
  <c r="G164" i="1"/>
  <c r="F165" i="1"/>
  <c r="G165" i="1"/>
  <c r="F166" i="1"/>
  <c r="G166" i="1"/>
  <c r="F167" i="1"/>
  <c r="G167" i="1"/>
  <c r="F168" i="1"/>
  <c r="G168" i="1"/>
  <c r="F169" i="1"/>
  <c r="G169" i="1"/>
  <c r="F170" i="1"/>
  <c r="G170" i="1"/>
  <c r="F171" i="1"/>
  <c r="G171" i="1"/>
  <c r="F172" i="1"/>
  <c r="G172" i="1"/>
  <c r="F173" i="1"/>
  <c r="G173" i="1"/>
  <c r="F174" i="1"/>
  <c r="G174" i="1"/>
  <c r="F175" i="1"/>
  <c r="G175" i="1"/>
  <c r="F176" i="1"/>
  <c r="G176" i="1"/>
  <c r="F177" i="1"/>
  <c r="G177" i="1"/>
  <c r="F178" i="1"/>
  <c r="G178" i="1"/>
  <c r="F179" i="1"/>
  <c r="G179" i="1"/>
  <c r="F180" i="1"/>
  <c r="G180" i="1"/>
  <c r="F181" i="1"/>
  <c r="G181" i="1"/>
  <c r="F182" i="1"/>
  <c r="G182" i="1"/>
  <c r="F183" i="1"/>
  <c r="G183" i="1"/>
  <c r="F184" i="1"/>
  <c r="G184" i="1"/>
  <c r="F185" i="1"/>
  <c r="G185" i="1"/>
  <c r="F186" i="1"/>
  <c r="G186" i="1"/>
  <c r="F187" i="1"/>
  <c r="G187" i="1"/>
  <c r="F188" i="1"/>
  <c r="G188" i="1"/>
  <c r="F189" i="1"/>
  <c r="G189" i="1"/>
  <c r="F190" i="1"/>
  <c r="G190" i="1"/>
  <c r="F191" i="1"/>
  <c r="G191" i="1"/>
  <c r="F192" i="1"/>
  <c r="G192" i="1"/>
  <c r="F193" i="1"/>
  <c r="G193" i="1"/>
  <c r="F194" i="1"/>
  <c r="G194" i="1"/>
  <c r="F195" i="1"/>
  <c r="G195" i="1"/>
  <c r="F196" i="1"/>
  <c r="G196" i="1"/>
  <c r="F197" i="1"/>
  <c r="G197" i="1"/>
  <c r="F198" i="1"/>
  <c r="G198" i="1"/>
  <c r="F199" i="1"/>
  <c r="G199" i="1"/>
  <c r="F200" i="1"/>
  <c r="G200" i="1"/>
  <c r="F201" i="1"/>
  <c r="G201" i="1"/>
  <c r="G2" i="1"/>
  <c r="F2" i="1"/>
  <c r="B10" i="3" l="1" a="1"/>
  <c r="B10" i="3" s="1"/>
  <c r="B23" i="3" a="1"/>
  <c r="B23" i="3" s="1"/>
  <c r="B30" i="3" a="1"/>
  <c r="B30" i="3" s="1"/>
  <c r="B43" i="3" a="1"/>
  <c r="B43" i="3" s="1"/>
  <c r="B56" i="3" a="1"/>
  <c r="B56" i="3" s="1"/>
  <c r="B77" i="3" a="1"/>
  <c r="B77" i="3" s="1"/>
  <c r="B84" i="3" a="1"/>
  <c r="B84" i="3" s="1"/>
  <c r="B91" i="3" a="1"/>
  <c r="B91" i="3" s="1"/>
  <c r="B98" i="3" a="1"/>
  <c r="B98" i="3" s="1"/>
  <c r="B105" i="3" a="1"/>
  <c r="B105" i="3" s="1"/>
  <c r="B113" i="3" a="1"/>
  <c r="B113" i="3" s="1"/>
  <c r="B155" i="3" a="1"/>
  <c r="B155" i="3" s="1"/>
  <c r="B162" i="3" a="1"/>
  <c r="B162" i="3" s="1"/>
  <c r="B169" i="3" a="1"/>
  <c r="B169" i="3" s="1"/>
  <c r="B176" i="3" a="1"/>
  <c r="B176" i="3" s="1"/>
  <c r="B183" i="3" a="1"/>
  <c r="B183" i="3" s="1"/>
  <c r="B191" i="3" a="1"/>
  <c r="B191" i="3" s="1"/>
  <c r="B199" i="3" a="1"/>
  <c r="B199" i="3" s="1"/>
  <c r="B18" i="3" a="1"/>
  <c r="B18" i="3" s="1"/>
  <c r="B44" i="3" a="1"/>
  <c r="B44" i="3" s="1"/>
  <c r="B71" i="3" a="1"/>
  <c r="B71" i="3" s="1"/>
  <c r="B4" i="3" a="1"/>
  <c r="B4" i="3" s="1"/>
  <c r="B17" i="3" a="1"/>
  <c r="B17" i="3" s="1"/>
  <c r="B24" i="3" a="1"/>
  <c r="B24" i="3" s="1"/>
  <c r="B37" i="3" a="1"/>
  <c r="B37" i="3" s="1"/>
  <c r="B50" i="3" a="1"/>
  <c r="B50" i="3" s="1"/>
  <c r="B63" i="3" a="1"/>
  <c r="B63" i="3" s="1"/>
  <c r="B70" i="3" a="1"/>
  <c r="B70" i="3" s="1"/>
  <c r="B99" i="3" a="1"/>
  <c r="B99" i="3" s="1"/>
  <c r="B106" i="3" a="1"/>
  <c r="B106" i="3" s="1"/>
  <c r="B120" i="3" a="1"/>
  <c r="B120" i="3" s="1"/>
  <c r="B127" i="3" a="1"/>
  <c r="B127" i="3" s="1"/>
  <c r="B134" i="3" a="1"/>
  <c r="B134" i="3" s="1"/>
  <c r="B141" i="3" a="1"/>
  <c r="B141" i="3" s="1"/>
  <c r="B148" i="3" a="1"/>
  <c r="B148" i="3" s="1"/>
  <c r="B184" i="3" a="1"/>
  <c r="B184" i="3" s="1"/>
  <c r="B192" i="3" a="1"/>
  <c r="B192" i="3" s="1"/>
  <c r="B200" i="3" a="1"/>
  <c r="B200" i="3" s="1"/>
  <c r="B11" i="3" a="1"/>
  <c r="B11" i="3" s="1"/>
  <c r="B31" i="3" a="1"/>
  <c r="B31" i="3" s="1"/>
  <c r="B57" i="3" a="1"/>
  <c r="B57" i="3" s="1"/>
  <c r="B7" i="3" a="1"/>
  <c r="B7" i="3" s="1"/>
  <c r="B15" i="3" a="1"/>
  <c r="B15" i="3" s="1"/>
  <c r="B25" i="3" a="1"/>
  <c r="B25" i="3" s="1"/>
  <c r="B33" i="3" a="1"/>
  <c r="B33" i="3" s="1"/>
  <c r="B41" i="3" a="1"/>
  <c r="B41" i="3" s="1"/>
  <c r="B51" i="3" a="1"/>
  <c r="B51" i="3" s="1"/>
  <c r="B59" i="3" a="1"/>
  <c r="B59" i="3" s="1"/>
  <c r="B68" i="3" a="1"/>
  <c r="B68" i="3" s="1"/>
  <c r="B78" i="3" a="1"/>
  <c r="B78" i="3" s="1"/>
  <c r="B95" i="3" a="1"/>
  <c r="B95" i="3" s="1"/>
  <c r="B103" i="3" a="1"/>
  <c r="B103" i="3" s="1"/>
  <c r="B111" i="3" a="1"/>
  <c r="B111" i="3" s="1"/>
  <c r="B137" i="3" a="1"/>
  <c r="B137" i="3" s="1"/>
  <c r="B163" i="3" a="1"/>
  <c r="B163" i="3" s="1"/>
  <c r="B180" i="3" a="1"/>
  <c r="B180" i="3" s="1"/>
  <c r="B188" i="3" a="1"/>
  <c r="B188" i="3" s="1"/>
  <c r="B8" i="3" a="1"/>
  <c r="B8" i="3" s="1"/>
  <c r="B26" i="3" a="1"/>
  <c r="B26" i="3" s="1"/>
  <c r="B52" i="3" a="1"/>
  <c r="B52" i="3" s="1"/>
  <c r="B79" i="3" a="1"/>
  <c r="B79" i="3" s="1"/>
  <c r="B104" i="3" a="1"/>
  <c r="B104" i="3" s="1"/>
  <c r="B138" i="3" a="1"/>
  <c r="B138" i="3" s="1"/>
  <c r="B164" i="3" a="1"/>
  <c r="B164" i="3" s="1"/>
  <c r="B181" i="3" a="1"/>
  <c r="B181" i="3" s="1"/>
  <c r="B61" i="3" a="1"/>
  <c r="B61" i="3" s="1"/>
  <c r="B88" i="3" a="1"/>
  <c r="B88" i="3" s="1"/>
  <c r="B42" i="3" a="1"/>
  <c r="B42" i="3" s="1"/>
  <c r="B60" i="3" a="1"/>
  <c r="B60" i="3" s="1"/>
  <c r="B87" i="3" a="1"/>
  <c r="B87" i="3" s="1"/>
  <c r="B112" i="3" a="1"/>
  <c r="B112" i="3" s="1"/>
  <c r="B121" i="3" a="1"/>
  <c r="B121" i="3" s="1"/>
  <c r="B129" i="3" a="1"/>
  <c r="B129" i="3" s="1"/>
  <c r="B146" i="3" a="1"/>
  <c r="B146" i="3" s="1"/>
  <c r="B154" i="3" a="1"/>
  <c r="B154" i="3" s="1"/>
  <c r="B172" i="3" a="1"/>
  <c r="B172" i="3" s="1"/>
  <c r="B189" i="3" a="1"/>
  <c r="B189" i="3" s="1"/>
  <c r="B198" i="3" a="1"/>
  <c r="B198" i="3" s="1"/>
  <c r="B16" i="3" a="1"/>
  <c r="B16" i="3" s="1"/>
  <c r="B34" i="3" a="1"/>
  <c r="B34" i="3" s="1"/>
  <c r="B69" i="3" a="1"/>
  <c r="B69" i="3" s="1"/>
  <c r="B96" i="3" a="1"/>
  <c r="B96" i="3" s="1"/>
  <c r="B114" i="3" a="1"/>
  <c r="B114" i="3" s="1"/>
  <c r="B156" i="3" a="1"/>
  <c r="B156" i="3" s="1"/>
  <c r="B173" i="3" a="1"/>
  <c r="B173" i="3" s="1"/>
  <c r="B80" i="3" a="1"/>
  <c r="B80" i="3" s="1"/>
  <c r="B122" i="3" a="1"/>
  <c r="B122" i="3" s="1"/>
  <c r="B13" i="3" a="1"/>
  <c r="B13" i="3" s="1"/>
  <c r="B27" i="3" a="1"/>
  <c r="B27" i="3" s="1"/>
  <c r="B39" i="3" a="1"/>
  <c r="B39" i="3" s="1"/>
  <c r="B53" i="3" a="1"/>
  <c r="B53" i="3" s="1"/>
  <c r="B92" i="3" a="1"/>
  <c r="B92" i="3" s="1"/>
  <c r="B107" i="3" a="1"/>
  <c r="B107" i="3" s="1"/>
  <c r="B117" i="3" a="1"/>
  <c r="B117" i="3" s="1"/>
  <c r="B130" i="3" a="1"/>
  <c r="B130" i="3" s="1"/>
  <c r="B152" i="3" a="1"/>
  <c r="B152" i="3" s="1"/>
  <c r="B165" i="3" a="1"/>
  <c r="B165" i="3" s="1"/>
  <c r="B175" i="3" a="1"/>
  <c r="B175" i="3" s="1"/>
  <c r="B201" i="3" a="1"/>
  <c r="B201" i="3" s="1"/>
  <c r="B94" i="3" a="1"/>
  <c r="B94" i="3" s="1"/>
  <c r="B167" i="3" a="1"/>
  <c r="B167" i="3" s="1"/>
  <c r="B29" i="3" a="1"/>
  <c r="B29" i="3" s="1"/>
  <c r="B83" i="3" a="1"/>
  <c r="B83" i="3" s="1"/>
  <c r="B133" i="3" a="1"/>
  <c r="B133" i="3" s="1"/>
  <c r="B179" i="3" a="1"/>
  <c r="B179" i="3" s="1"/>
  <c r="B123" i="3" a="1"/>
  <c r="B123" i="3" s="1"/>
  <c r="B168" i="3" a="1"/>
  <c r="B168" i="3" s="1"/>
  <c r="B20" i="3" a="1"/>
  <c r="B20" i="3" s="1"/>
  <c r="B85" i="3" a="1"/>
  <c r="B85" i="3" s="1"/>
  <c r="B147" i="3" a="1"/>
  <c r="B147" i="3" s="1"/>
  <c r="B74" i="3" a="1"/>
  <c r="B74" i="3" s="1"/>
  <c r="B124" i="3" a="1"/>
  <c r="B124" i="3" s="1"/>
  <c r="B170" i="3" a="1"/>
  <c r="B170" i="3" s="1"/>
  <c r="B54" i="3" a="1"/>
  <c r="B54" i="3" s="1"/>
  <c r="B66" i="3" a="1"/>
  <c r="B66" i="3" s="1"/>
  <c r="B81" i="3" a="1"/>
  <c r="B81" i="3" s="1"/>
  <c r="B93" i="3" a="1"/>
  <c r="B93" i="3" s="1"/>
  <c r="B131" i="3" a="1"/>
  <c r="B131" i="3" s="1"/>
  <c r="B142" i="3" a="1"/>
  <c r="B142" i="3" s="1"/>
  <c r="B187" i="3" a="1"/>
  <c r="B187" i="3" s="1"/>
  <c r="B202" i="3" a="1"/>
  <c r="B202" i="3" s="1"/>
  <c r="B14" i="3" a="1"/>
  <c r="B14" i="3" s="1"/>
  <c r="B40" i="3" a="1"/>
  <c r="B40" i="3" s="1"/>
  <c r="B108" i="3" a="1"/>
  <c r="B108" i="3" s="1"/>
  <c r="B132" i="3" a="1"/>
  <c r="B132" i="3" s="1"/>
  <c r="B153" i="3" a="1"/>
  <c r="B153" i="3" s="1"/>
  <c r="B177" i="3" a="1"/>
  <c r="B177" i="3" s="1"/>
  <c r="B82" i="3" a="1"/>
  <c r="B82" i="3" s="1"/>
  <c r="B178" i="3" a="1"/>
  <c r="B178" i="3" s="1"/>
  <c r="B45" i="3" a="1"/>
  <c r="B45" i="3" s="1"/>
  <c r="B97" i="3" a="1"/>
  <c r="B97" i="3" s="1"/>
  <c r="B144" i="3" a="1"/>
  <c r="B144" i="3" s="1"/>
  <c r="B193" i="3" a="1"/>
  <c r="B193" i="3" s="1"/>
  <c r="B73" i="3" a="1"/>
  <c r="B73" i="3" s="1"/>
  <c r="B158" i="3" a="1"/>
  <c r="B158" i="3" s="1"/>
  <c r="B32" i="3" a="1"/>
  <c r="B32" i="3" s="1"/>
  <c r="B58" i="3" a="1"/>
  <c r="B58" i="3" s="1"/>
  <c r="B135" i="3" a="1"/>
  <c r="B135" i="3" s="1"/>
  <c r="B100" i="3" a="1"/>
  <c r="B100" i="3" s="1"/>
  <c r="B159" i="3" a="1"/>
  <c r="B159" i="3" s="1"/>
  <c r="B28" i="3" a="1"/>
  <c r="B28" i="3" s="1"/>
  <c r="B67" i="3" a="1"/>
  <c r="B67" i="3" s="1"/>
  <c r="B118" i="3" a="1"/>
  <c r="B118" i="3" s="1"/>
  <c r="B143" i="3" a="1"/>
  <c r="B143" i="3" s="1"/>
  <c r="B166" i="3" a="1"/>
  <c r="B166" i="3" s="1"/>
  <c r="B3" i="3" a="1"/>
  <c r="B3" i="3" s="1"/>
  <c r="B55" i="3" a="1"/>
  <c r="B55" i="3" s="1"/>
  <c r="B119" i="3" a="1"/>
  <c r="B119" i="3" s="1"/>
  <c r="B190" i="3" a="1"/>
  <c r="B190" i="3" s="1"/>
  <c r="B19" i="3" a="1"/>
  <c r="B19" i="3" s="1"/>
  <c r="B72" i="3" a="1"/>
  <c r="B72" i="3" s="1"/>
  <c r="B109" i="3" a="1"/>
  <c r="B109" i="3" s="1"/>
  <c r="B157" i="3" a="1"/>
  <c r="B157" i="3" s="1"/>
  <c r="B5" i="3" a="1"/>
  <c r="B5" i="3" s="1"/>
  <c r="B145" i="3" a="1"/>
  <c r="B145" i="3" s="1"/>
  <c r="B6" i="3" a="1"/>
  <c r="B6" i="3" s="1"/>
  <c r="B46" i="3" a="1"/>
  <c r="B46" i="3" s="1"/>
  <c r="B110" i="3" a="1"/>
  <c r="B110" i="3" s="1"/>
  <c r="B194" i="3" a="1"/>
  <c r="B194" i="3" s="1"/>
  <c r="B86" i="3" a="1"/>
  <c r="B86" i="3" s="1"/>
  <c r="B149" i="3" a="1"/>
  <c r="B149" i="3" s="1"/>
  <c r="B182" i="3" a="1"/>
  <c r="B182" i="3" s="1"/>
  <c r="B76" i="3" a="1"/>
  <c r="B76" i="3" s="1"/>
  <c r="B151" i="3" a="1"/>
  <c r="B151" i="3" s="1"/>
  <c r="B186" i="3" a="1"/>
  <c r="B186" i="3" s="1"/>
  <c r="B9" i="3" a="1"/>
  <c r="B9" i="3" s="1"/>
  <c r="B89" i="3" a="1"/>
  <c r="B89" i="3" s="1"/>
  <c r="B125" i="3" a="1"/>
  <c r="B125" i="3" s="1"/>
  <c r="B126" i="3" a="1"/>
  <c r="B126" i="3" s="1"/>
  <c r="B12" i="3" a="1"/>
  <c r="B12" i="3" s="1"/>
  <c r="B161" i="3" a="1"/>
  <c r="B161" i="3" s="1"/>
  <c r="B196" i="3" a="1"/>
  <c r="B196" i="3" s="1"/>
  <c r="B128" i="3" a="1"/>
  <c r="B128" i="3" s="1"/>
  <c r="B21" i="3" a="1"/>
  <c r="B21" i="3" s="1"/>
  <c r="B136" i="3" a="1"/>
  <c r="B136" i="3" s="1"/>
  <c r="B62" i="3" a="1"/>
  <c r="B62" i="3" s="1"/>
  <c r="B22" i="3" a="1"/>
  <c r="B22" i="3" s="1"/>
  <c r="B102" i="3" a="1"/>
  <c r="B102" i="3" s="1"/>
  <c r="B65" i="3" a="1"/>
  <c r="B65" i="3" s="1"/>
  <c r="B35" i="3" a="1"/>
  <c r="B35" i="3" s="1"/>
  <c r="B75" i="3" a="1"/>
  <c r="B75" i="3" s="1"/>
  <c r="B185" i="3" a="1"/>
  <c r="B185" i="3" s="1"/>
  <c r="B38" i="3" a="1"/>
  <c r="B38" i="3" s="1"/>
  <c r="B47" i="3" a="1"/>
  <c r="B47" i="3" s="1"/>
  <c r="B195" i="3" a="1"/>
  <c r="B195" i="3" s="1"/>
  <c r="B160" i="3" a="1"/>
  <c r="B160" i="3" s="1"/>
  <c r="B90" i="3" a="1"/>
  <c r="B90" i="3" s="1"/>
  <c r="B49" i="3" a="1"/>
  <c r="B49" i="3" s="1"/>
  <c r="B197" i="3" a="1"/>
  <c r="B197" i="3" s="1"/>
  <c r="B101" i="3" a="1"/>
  <c r="B101" i="3" s="1"/>
  <c r="B171" i="3" a="1"/>
  <c r="B171" i="3" s="1"/>
  <c r="B139" i="3" a="1"/>
  <c r="B139" i="3" s="1"/>
  <c r="B64" i="3" a="1"/>
  <c r="B64" i="3" s="1"/>
  <c r="B174" i="3" a="1"/>
  <c r="B174" i="3" s="1"/>
  <c r="B140" i="3" a="1"/>
  <c r="B140" i="3" s="1"/>
  <c r="B115" i="3" a="1"/>
  <c r="B115" i="3" s="1"/>
  <c r="B36" i="3" a="1"/>
  <c r="B36" i="3" s="1"/>
  <c r="B150" i="3" a="1"/>
  <c r="B150" i="3" s="1"/>
  <c r="B116" i="3" a="1"/>
  <c r="B116" i="3" s="1"/>
  <c r="B48" i="3" a="1"/>
  <c r="B48" i="3" s="1"/>
  <c r="C6" i="3" a="1"/>
  <c r="C6" i="3" s="1"/>
  <c r="C13" i="3" a="1"/>
  <c r="C13" i="3" s="1"/>
  <c r="C26" i="3" a="1"/>
  <c r="C26" i="3" s="1"/>
  <c r="C39" i="3" a="1"/>
  <c r="C39" i="3" s="1"/>
  <c r="C52" i="3" a="1"/>
  <c r="C52" i="3" s="1"/>
  <c r="C65" i="3" a="1"/>
  <c r="C65" i="3" s="1"/>
  <c r="C78" i="3" a="1"/>
  <c r="C78" i="3" s="1"/>
  <c r="C85" i="3" a="1"/>
  <c r="C85" i="3" s="1"/>
  <c r="C98" i="3" a="1"/>
  <c r="C98" i="3" s="1"/>
  <c r="C111" i="3" a="1"/>
  <c r="C111" i="3" s="1"/>
  <c r="C124" i="3" a="1"/>
  <c r="C124" i="3" s="1"/>
  <c r="C137" i="3" a="1"/>
  <c r="C137" i="3" s="1"/>
  <c r="C144" i="3" a="1"/>
  <c r="C144" i="3" s="1"/>
  <c r="C151" i="3" a="1"/>
  <c r="C151" i="3" s="1"/>
  <c r="C166" i="3" a="1"/>
  <c r="C166" i="3" s="1"/>
  <c r="C194" i="3" a="1"/>
  <c r="C194" i="3" s="1"/>
  <c r="C3" i="3" a="1"/>
  <c r="C3" i="3" s="1"/>
  <c r="C195" i="3" a="1"/>
  <c r="C195" i="3" s="1"/>
  <c r="C7" i="3" a="1"/>
  <c r="C7" i="3" s="1"/>
  <c r="C20" i="3" a="1"/>
  <c r="C20" i="3" s="1"/>
  <c r="C33" i="3" a="1"/>
  <c r="C33" i="3" s="1"/>
  <c r="C46" i="3" a="1"/>
  <c r="C46" i="3" s="1"/>
  <c r="C59" i="3" a="1"/>
  <c r="C59" i="3" s="1"/>
  <c r="C72" i="3" a="1"/>
  <c r="C72" i="3" s="1"/>
  <c r="C79" i="3" a="1"/>
  <c r="C79" i="3" s="1"/>
  <c r="C92" i="3" a="1"/>
  <c r="C92" i="3" s="1"/>
  <c r="C105" i="3" a="1"/>
  <c r="C105" i="3" s="1"/>
  <c r="C118" i="3" a="1"/>
  <c r="C118" i="3" s="1"/>
  <c r="C131" i="3" a="1"/>
  <c r="C131" i="3" s="1"/>
  <c r="C145" i="3" a="1"/>
  <c r="C145" i="3" s="1"/>
  <c r="C152" i="3" a="1"/>
  <c r="C152" i="3" s="1"/>
  <c r="C159" i="3" a="1"/>
  <c r="C159" i="3" s="1"/>
  <c r="C167" i="3" a="1"/>
  <c r="C167" i="3" s="1"/>
  <c r="C174" i="3" a="1"/>
  <c r="C174" i="3" s="1"/>
  <c r="C181" i="3" a="1"/>
  <c r="C181" i="3" s="1"/>
  <c r="C188" i="3" a="1"/>
  <c r="C188" i="3" s="1"/>
  <c r="C14" i="3" a="1"/>
  <c r="C14" i="3" s="1"/>
  <c r="C27" i="3" a="1"/>
  <c r="C27" i="3" s="1"/>
  <c r="C40" i="3" a="1"/>
  <c r="C40" i="3" s="1"/>
  <c r="C53" i="3" a="1"/>
  <c r="C53" i="3" s="1"/>
  <c r="C66" i="3" a="1"/>
  <c r="C66" i="3" s="1"/>
  <c r="C73" i="3" a="1"/>
  <c r="C73" i="3" s="1"/>
  <c r="C86" i="3" a="1"/>
  <c r="C86" i="3" s="1"/>
  <c r="C99" i="3" a="1"/>
  <c r="C99" i="3" s="1"/>
  <c r="C112" i="3" a="1"/>
  <c r="C112" i="3" s="1"/>
  <c r="C125" i="3" a="1"/>
  <c r="C125" i="3" s="1"/>
  <c r="C138" i="3" a="1"/>
  <c r="C138" i="3" s="1"/>
  <c r="C8" i="3" a="1"/>
  <c r="C8" i="3" s="1"/>
  <c r="C16" i="3" a="1"/>
  <c r="C16" i="3" s="1"/>
  <c r="C24" i="3" a="1"/>
  <c r="C24" i="3" s="1"/>
  <c r="C34" i="3" a="1"/>
  <c r="C34" i="3" s="1"/>
  <c r="C42" i="3" a="1"/>
  <c r="C42" i="3" s="1"/>
  <c r="C60" i="3" a="1"/>
  <c r="C60" i="3" s="1"/>
  <c r="C103" i="3" a="1"/>
  <c r="C103" i="3" s="1"/>
  <c r="C121" i="3" a="1"/>
  <c r="C121" i="3" s="1"/>
  <c r="C129" i="3" a="1"/>
  <c r="C129" i="3" s="1"/>
  <c r="C139" i="3" a="1"/>
  <c r="C139" i="3" s="1"/>
  <c r="C168" i="3" a="1"/>
  <c r="C168" i="3" s="1"/>
  <c r="C186" i="3" a="1"/>
  <c r="C186" i="3" s="1"/>
  <c r="C104" i="3" a="1"/>
  <c r="C104" i="3" s="1"/>
  <c r="C130" i="3" a="1"/>
  <c r="C130" i="3" s="1"/>
  <c r="C149" i="3" a="1"/>
  <c r="C149" i="3" s="1"/>
  <c r="C169" i="3" a="1"/>
  <c r="C169" i="3" s="1"/>
  <c r="C187" i="3" a="1"/>
  <c r="C187" i="3" s="1"/>
  <c r="C62" i="3" a="1"/>
  <c r="C62" i="3" s="1"/>
  <c r="C80" i="3" a="1"/>
  <c r="C80" i="3" s="1"/>
  <c r="C96" i="3" a="1"/>
  <c r="C96" i="3" s="1"/>
  <c r="C114" i="3" a="1"/>
  <c r="C114" i="3" s="1"/>
  <c r="C160" i="3" a="1"/>
  <c r="C160" i="3" s="1"/>
  <c r="C189" i="3" a="1"/>
  <c r="C189" i="3" s="1"/>
  <c r="C25" i="3" a="1"/>
  <c r="C25" i="3" s="1"/>
  <c r="C43" i="3" a="1"/>
  <c r="C43" i="3" s="1"/>
  <c r="C51" i="3" a="1"/>
  <c r="C51" i="3" s="1"/>
  <c r="C61" i="3" a="1"/>
  <c r="C61" i="3" s="1"/>
  <c r="C69" i="3" a="1"/>
  <c r="C69" i="3" s="1"/>
  <c r="C77" i="3" a="1"/>
  <c r="C77" i="3" s="1"/>
  <c r="C87" i="3" a="1"/>
  <c r="C87" i="3" s="1"/>
  <c r="C95" i="3" a="1"/>
  <c r="C95" i="3" s="1"/>
  <c r="C113" i="3" a="1"/>
  <c r="C113" i="3" s="1"/>
  <c r="C148" i="3" a="1"/>
  <c r="C148" i="3" s="1"/>
  <c r="C157" i="3" a="1"/>
  <c r="C157" i="3" s="1"/>
  <c r="C177" i="3" a="1"/>
  <c r="C177" i="3" s="1"/>
  <c r="C196" i="3" a="1"/>
  <c r="C196" i="3" s="1"/>
  <c r="C9" i="3" a="1"/>
  <c r="C9" i="3" s="1"/>
  <c r="C17" i="3" a="1"/>
  <c r="C17" i="3" s="1"/>
  <c r="C35" i="3" a="1"/>
  <c r="C35" i="3" s="1"/>
  <c r="C122" i="3" a="1"/>
  <c r="C122" i="3" s="1"/>
  <c r="C140" i="3" a="1"/>
  <c r="C140" i="3" s="1"/>
  <c r="C158" i="3" a="1"/>
  <c r="C158" i="3" s="1"/>
  <c r="C178" i="3" a="1"/>
  <c r="C178" i="3" s="1"/>
  <c r="C197" i="3" a="1"/>
  <c r="C197" i="3" s="1"/>
  <c r="C44" i="3" a="1"/>
  <c r="C44" i="3" s="1"/>
  <c r="C70" i="3" a="1"/>
  <c r="C70" i="3" s="1"/>
  <c r="C88" i="3" a="1"/>
  <c r="C88" i="3" s="1"/>
  <c r="C106" i="3" a="1"/>
  <c r="C106" i="3" s="1"/>
  <c r="C132" i="3" a="1"/>
  <c r="C132" i="3" s="1"/>
  <c r="C179" i="3" a="1"/>
  <c r="C179" i="3" s="1"/>
  <c r="C198" i="3" a="1"/>
  <c r="C198" i="3" s="1"/>
  <c r="C10" i="3" a="1"/>
  <c r="C10" i="3" s="1"/>
  <c r="C22" i="3" a="1"/>
  <c r="C22" i="3" s="1"/>
  <c r="C36" i="3" a="1"/>
  <c r="C36" i="3" s="1"/>
  <c r="C48" i="3" a="1"/>
  <c r="C48" i="3" s="1"/>
  <c r="C115" i="3" a="1"/>
  <c r="C115" i="3" s="1"/>
  <c r="C127" i="3" a="1"/>
  <c r="C127" i="3" s="1"/>
  <c r="C141" i="3" a="1"/>
  <c r="C141" i="3" s="1"/>
  <c r="C154" i="3" a="1"/>
  <c r="C154" i="3" s="1"/>
  <c r="C170" i="3" a="1"/>
  <c r="C170" i="3" s="1"/>
  <c r="C183" i="3" a="1"/>
  <c r="C183" i="3" s="1"/>
  <c r="C199" i="3" a="1"/>
  <c r="C199" i="3" s="1"/>
  <c r="C102" i="3" a="1"/>
  <c r="C102" i="3" s="1"/>
  <c r="C172" i="3" a="1"/>
  <c r="C172" i="3" s="1"/>
  <c r="C28" i="3" a="1"/>
  <c r="C28" i="3" s="1"/>
  <c r="C91" i="3" a="1"/>
  <c r="C91" i="3" s="1"/>
  <c r="C173" i="3" a="1"/>
  <c r="C173" i="3" s="1"/>
  <c r="C81" i="3" a="1"/>
  <c r="C81" i="3" s="1"/>
  <c r="C119" i="3" a="1"/>
  <c r="C119" i="3" s="1"/>
  <c r="C190" i="3" a="1"/>
  <c r="C190" i="3" s="1"/>
  <c r="C41" i="3" a="1"/>
  <c r="C41" i="3" s="1"/>
  <c r="C162" i="3" a="1"/>
  <c r="C162" i="3" s="1"/>
  <c r="C82" i="3" a="1"/>
  <c r="C82" i="3" s="1"/>
  <c r="C120" i="3" a="1"/>
  <c r="C120" i="3" s="1"/>
  <c r="C18" i="3" a="1"/>
  <c r="C18" i="3" s="1"/>
  <c r="C37" i="3" a="1"/>
  <c r="C37" i="3" s="1"/>
  <c r="C49" i="3" a="1"/>
  <c r="C49" i="3" s="1"/>
  <c r="C63" i="3" a="1"/>
  <c r="C63" i="3" s="1"/>
  <c r="C75" i="3" a="1"/>
  <c r="C75" i="3" s="1"/>
  <c r="C89" i="3" a="1"/>
  <c r="C89" i="3" s="1"/>
  <c r="C101" i="3" a="1"/>
  <c r="C101" i="3" s="1"/>
  <c r="C155" i="3" a="1"/>
  <c r="C155" i="3" s="1"/>
  <c r="C171" i="3" a="1"/>
  <c r="C171" i="3" s="1"/>
  <c r="C184" i="3" a="1"/>
  <c r="C184" i="3" s="1"/>
  <c r="C200" i="3" a="1"/>
  <c r="C200" i="3" s="1"/>
  <c r="C142" i="3" a="1"/>
  <c r="C142" i="3" s="1"/>
  <c r="C50" i="3" a="1"/>
  <c r="C50" i="3" s="1"/>
  <c r="C76" i="3" a="1"/>
  <c r="C76" i="3" s="1"/>
  <c r="C143" i="3" a="1"/>
  <c r="C143" i="3" s="1"/>
  <c r="C201" i="3" a="1"/>
  <c r="C201" i="3" s="1"/>
  <c r="C12" i="3" a="1"/>
  <c r="C12" i="3" s="1"/>
  <c r="C133" i="3" a="1"/>
  <c r="C133" i="3" s="1"/>
  <c r="C202" i="3" a="1"/>
  <c r="C202" i="3" s="1"/>
  <c r="C55" i="3" a="1"/>
  <c r="C55" i="3" s="1"/>
  <c r="C107" i="3" a="1"/>
  <c r="C107" i="3" s="1"/>
  <c r="C175" i="3" a="1"/>
  <c r="C175" i="3" s="1"/>
  <c r="C29" i="3" a="1"/>
  <c r="C29" i="3" s="1"/>
  <c r="C191" i="3" a="1"/>
  <c r="C191" i="3" s="1"/>
  <c r="C56" i="3" a="1"/>
  <c r="C56" i="3" s="1"/>
  <c r="C108" i="3" a="1"/>
  <c r="C108" i="3" s="1"/>
  <c r="C176" i="3" a="1"/>
  <c r="C176" i="3" s="1"/>
  <c r="C30" i="3" a="1"/>
  <c r="C30" i="3" s="1"/>
  <c r="C11" i="3" a="1"/>
  <c r="C11" i="3" s="1"/>
  <c r="C23" i="3" a="1"/>
  <c r="C23" i="3" s="1"/>
  <c r="C116" i="3" a="1"/>
  <c r="C116" i="3" s="1"/>
  <c r="C128" i="3" a="1"/>
  <c r="C128" i="3" s="1"/>
  <c r="C185" i="3" a="1"/>
  <c r="C185" i="3" s="1"/>
  <c r="C38" i="3" a="1"/>
  <c r="C38" i="3" s="1"/>
  <c r="C64" i="3" a="1"/>
  <c r="C64" i="3" s="1"/>
  <c r="C90" i="3" a="1"/>
  <c r="C90" i="3" s="1"/>
  <c r="C156" i="3" a="1"/>
  <c r="C156" i="3" s="1"/>
  <c r="C54" i="3" a="1"/>
  <c r="C54" i="3" s="1"/>
  <c r="C117" i="3" a="1"/>
  <c r="C117" i="3" s="1"/>
  <c r="C161" i="3" a="1"/>
  <c r="C161" i="3" s="1"/>
  <c r="C67" i="3" a="1"/>
  <c r="C67" i="3" s="1"/>
  <c r="C93" i="3" a="1"/>
  <c r="C93" i="3" s="1"/>
  <c r="C146" i="3" a="1"/>
  <c r="C146" i="3" s="1"/>
  <c r="C15" i="3" a="1"/>
  <c r="C15" i="3" s="1"/>
  <c r="C134" i="3" a="1"/>
  <c r="C134" i="3" s="1"/>
  <c r="C68" i="3" a="1"/>
  <c r="C68" i="3" s="1"/>
  <c r="C94" i="3" a="1"/>
  <c r="C94" i="3" s="1"/>
  <c r="C147" i="3" a="1"/>
  <c r="C147" i="3" s="1"/>
  <c r="C4" i="3" a="1"/>
  <c r="C4" i="3" s="1"/>
  <c r="C21" i="3" a="1"/>
  <c r="C21" i="3" s="1"/>
  <c r="C123" i="3" a="1"/>
  <c r="C123" i="3" s="1"/>
  <c r="C84" i="3" a="1"/>
  <c r="C84" i="3" s="1"/>
  <c r="C165" i="3" a="1"/>
  <c r="C165" i="3" s="1"/>
  <c r="C45" i="3" a="1"/>
  <c r="C45" i="3" s="1"/>
  <c r="C47" i="3" a="1"/>
  <c r="C47" i="3" s="1"/>
  <c r="C136" i="3" a="1"/>
  <c r="C136" i="3" s="1"/>
  <c r="C57" i="3" a="1"/>
  <c r="C57" i="3" s="1"/>
  <c r="C5" i="3" a="1"/>
  <c r="C5" i="3" s="1"/>
  <c r="C150" i="3" a="1"/>
  <c r="C150" i="3" s="1"/>
  <c r="C58" i="3" a="1"/>
  <c r="C58" i="3" s="1"/>
  <c r="C71" i="3" a="1"/>
  <c r="C71" i="3" s="1"/>
  <c r="C153" i="3" a="1"/>
  <c r="C153" i="3" s="1"/>
  <c r="C74" i="3" a="1"/>
  <c r="C74" i="3" s="1"/>
  <c r="C163" i="3" a="1"/>
  <c r="C163" i="3" s="1"/>
  <c r="C164" i="3" a="1"/>
  <c r="C164" i="3" s="1"/>
  <c r="C32" i="3" a="1"/>
  <c r="C32" i="3" s="1"/>
  <c r="C126" i="3" a="1"/>
  <c r="C126" i="3" s="1"/>
  <c r="C97" i="3" a="1"/>
  <c r="C97" i="3" s="1"/>
  <c r="C135" i="3" a="1"/>
  <c r="C135" i="3" s="1"/>
  <c r="C180" i="3" a="1"/>
  <c r="C180" i="3" s="1"/>
  <c r="C182" i="3" a="1"/>
  <c r="C182" i="3" s="1"/>
  <c r="C100" i="3" a="1"/>
  <c r="C100" i="3" s="1"/>
  <c r="C109" i="3" a="1"/>
  <c r="C109" i="3" s="1"/>
  <c r="C192" i="3" a="1"/>
  <c r="C192" i="3" s="1"/>
  <c r="C19" i="3" a="1"/>
  <c r="C19" i="3" s="1"/>
  <c r="C110" i="3" a="1"/>
  <c r="C110" i="3" s="1"/>
  <c r="C193" i="3" a="1"/>
  <c r="C193" i="3" s="1"/>
  <c r="C31" i="3" a="1"/>
  <c r="C31" i="3" s="1"/>
  <c r="C83" i="3" a="1"/>
  <c r="C83" i="3" s="1"/>
  <c r="D101" i="1"/>
  <c r="K101" i="1" s="1"/>
  <c r="D102" i="1"/>
  <c r="K102" i="1" s="1"/>
  <c r="D103" i="1"/>
  <c r="K103" i="1" s="1"/>
  <c r="D104" i="1"/>
  <c r="K104" i="1" s="1"/>
  <c r="D105" i="1"/>
  <c r="K105" i="1" s="1"/>
  <c r="D106" i="1"/>
  <c r="K106" i="1" s="1"/>
  <c r="D107" i="1"/>
  <c r="K107" i="1" s="1"/>
  <c r="D108" i="1"/>
  <c r="K108" i="1" s="1"/>
  <c r="D109" i="1"/>
  <c r="K109" i="1" s="1"/>
  <c r="D110" i="1"/>
  <c r="K110" i="1" s="1"/>
  <c r="D111" i="1"/>
  <c r="K111" i="1" s="1"/>
  <c r="D112" i="1"/>
  <c r="K112" i="1" s="1"/>
  <c r="D113" i="1"/>
  <c r="K113" i="1" s="1"/>
  <c r="D114" i="1"/>
  <c r="K114" i="1" s="1"/>
  <c r="D115" i="1"/>
  <c r="K115" i="1" s="1"/>
  <c r="D116" i="1"/>
  <c r="K116" i="1" s="1"/>
  <c r="D117" i="1"/>
  <c r="K117" i="1" s="1"/>
  <c r="D118" i="1"/>
  <c r="K118" i="1" s="1"/>
  <c r="D119" i="1"/>
  <c r="K119" i="1" s="1"/>
  <c r="D120" i="1"/>
  <c r="K120" i="1" s="1"/>
  <c r="D121" i="1"/>
  <c r="K121" i="1" s="1"/>
  <c r="D122" i="1"/>
  <c r="K122" i="1" s="1"/>
  <c r="D123" i="1"/>
  <c r="K123" i="1" s="1"/>
  <c r="D124" i="1"/>
  <c r="K124" i="1" s="1"/>
  <c r="D125" i="1"/>
  <c r="K125" i="1" s="1"/>
  <c r="D126" i="1"/>
  <c r="K126" i="1" s="1"/>
  <c r="D127" i="1"/>
  <c r="K127" i="1" s="1"/>
  <c r="D128" i="1"/>
  <c r="K128" i="1" s="1"/>
  <c r="D129" i="1"/>
  <c r="K129" i="1" s="1"/>
  <c r="D130" i="1"/>
  <c r="K130" i="1" s="1"/>
  <c r="D131" i="1"/>
  <c r="K131" i="1" s="1"/>
  <c r="D132" i="1"/>
  <c r="K132" i="1" s="1"/>
  <c r="D133" i="1"/>
  <c r="K133" i="1" s="1"/>
  <c r="D134" i="1"/>
  <c r="K134" i="1" s="1"/>
  <c r="D135" i="1"/>
  <c r="K135" i="1" s="1"/>
  <c r="D136" i="1"/>
  <c r="K136" i="1" s="1"/>
  <c r="D137" i="1"/>
  <c r="K137" i="1" s="1"/>
  <c r="D138" i="1"/>
  <c r="K138" i="1" s="1"/>
  <c r="D139" i="1"/>
  <c r="K139" i="1" s="1"/>
  <c r="D140" i="1"/>
  <c r="K140" i="1" s="1"/>
  <c r="D141" i="1"/>
  <c r="K141" i="1" s="1"/>
  <c r="D142" i="1"/>
  <c r="K142" i="1" s="1"/>
  <c r="D143" i="1"/>
  <c r="K143" i="1" s="1"/>
  <c r="D144" i="1"/>
  <c r="K144" i="1" s="1"/>
  <c r="D145" i="1"/>
  <c r="K145" i="1" s="1"/>
  <c r="D146" i="1"/>
  <c r="K146" i="1" s="1"/>
  <c r="D147" i="1"/>
  <c r="K147" i="1" s="1"/>
  <c r="D148" i="1"/>
  <c r="K148" i="1" s="1"/>
  <c r="D149" i="1"/>
  <c r="K149" i="1" s="1"/>
  <c r="D150" i="1"/>
  <c r="K150" i="1" s="1"/>
  <c r="D151" i="1"/>
  <c r="K151" i="1" s="1"/>
  <c r="D152" i="1"/>
  <c r="K152" i="1" s="1"/>
  <c r="D153" i="1"/>
  <c r="K153" i="1" s="1"/>
  <c r="D154" i="1"/>
  <c r="K154" i="1" s="1"/>
  <c r="D155" i="1"/>
  <c r="K155" i="1" s="1"/>
  <c r="D156" i="1"/>
  <c r="K156" i="1" s="1"/>
  <c r="D157" i="1"/>
  <c r="K157" i="1" s="1"/>
  <c r="D158" i="1"/>
  <c r="K158" i="1" s="1"/>
  <c r="D159" i="1"/>
  <c r="K159" i="1" s="1"/>
  <c r="D160" i="1"/>
  <c r="K160" i="1" s="1"/>
  <c r="D161" i="1"/>
  <c r="K161" i="1" s="1"/>
  <c r="D162" i="1"/>
  <c r="K162" i="1" s="1"/>
  <c r="D163" i="1"/>
  <c r="K163" i="1" s="1"/>
  <c r="D164" i="1"/>
  <c r="K164" i="1" s="1"/>
  <c r="D165" i="1"/>
  <c r="K165" i="1" s="1"/>
  <c r="D166" i="1"/>
  <c r="K166" i="1" s="1"/>
  <c r="D167" i="1"/>
  <c r="K167" i="1" s="1"/>
  <c r="D168" i="1"/>
  <c r="K168" i="1" s="1"/>
  <c r="D169" i="1"/>
  <c r="K169" i="1" s="1"/>
  <c r="D170" i="1"/>
  <c r="K170" i="1" s="1"/>
  <c r="D171" i="1"/>
  <c r="K171" i="1" s="1"/>
  <c r="D172" i="1"/>
  <c r="K172" i="1" s="1"/>
  <c r="D173" i="1"/>
  <c r="K173" i="1" s="1"/>
  <c r="D174" i="1"/>
  <c r="K174" i="1" s="1"/>
  <c r="D175" i="1"/>
  <c r="K175" i="1" s="1"/>
  <c r="D176" i="1"/>
  <c r="K176" i="1" s="1"/>
  <c r="D177" i="1"/>
  <c r="K177" i="1" s="1"/>
  <c r="D178" i="1"/>
  <c r="K178" i="1" s="1"/>
  <c r="D179" i="1"/>
  <c r="K179" i="1" s="1"/>
  <c r="D180" i="1"/>
  <c r="K180" i="1" s="1"/>
  <c r="D181" i="1"/>
  <c r="K181" i="1" s="1"/>
  <c r="D182" i="1"/>
  <c r="K182" i="1" s="1"/>
  <c r="D183" i="1"/>
  <c r="K183" i="1" s="1"/>
  <c r="D184" i="1"/>
  <c r="K184" i="1" s="1"/>
  <c r="D185" i="1"/>
  <c r="K185" i="1" s="1"/>
  <c r="D186" i="1"/>
  <c r="K186" i="1" s="1"/>
  <c r="D187" i="1"/>
  <c r="K187" i="1" s="1"/>
  <c r="D188" i="1"/>
  <c r="K188" i="1" s="1"/>
  <c r="D189" i="1"/>
  <c r="K189" i="1" s="1"/>
  <c r="D190" i="1"/>
  <c r="K190" i="1" s="1"/>
  <c r="D191" i="1"/>
  <c r="K191" i="1" s="1"/>
  <c r="D192" i="1"/>
  <c r="K192" i="1" s="1"/>
  <c r="D193" i="1"/>
  <c r="K193" i="1" s="1"/>
  <c r="D194" i="1"/>
  <c r="K194" i="1" s="1"/>
  <c r="D195" i="1"/>
  <c r="K195" i="1" s="1"/>
  <c r="D196" i="1"/>
  <c r="K196" i="1" s="1"/>
  <c r="D197" i="1"/>
  <c r="K197" i="1" s="1"/>
  <c r="D198" i="1"/>
  <c r="K198" i="1" s="1"/>
  <c r="D199" i="1"/>
  <c r="K199" i="1" s="1"/>
  <c r="D200" i="1"/>
  <c r="K200" i="1" s="1"/>
  <c r="D201" i="1"/>
  <c r="K201" i="1" s="1"/>
  <c r="D3" i="1"/>
  <c r="K3" i="1" s="1"/>
  <c r="D4" i="1"/>
  <c r="K4" i="1" s="1"/>
  <c r="D5" i="1"/>
  <c r="K5" i="1" s="1"/>
  <c r="D6" i="1"/>
  <c r="K6" i="1" s="1"/>
  <c r="D7" i="1"/>
  <c r="K7" i="1" s="1"/>
  <c r="D8" i="1"/>
  <c r="K8" i="1" s="1"/>
  <c r="D9" i="1"/>
  <c r="K9" i="1" s="1"/>
  <c r="D10" i="1"/>
  <c r="K10" i="1" s="1"/>
  <c r="D11" i="1"/>
  <c r="K11" i="1" s="1"/>
  <c r="D12" i="1"/>
  <c r="K12" i="1" s="1"/>
  <c r="D13" i="1"/>
  <c r="K13" i="1" s="1"/>
  <c r="D14" i="1"/>
  <c r="K14" i="1" s="1"/>
  <c r="D15" i="1"/>
  <c r="K15" i="1" s="1"/>
  <c r="D16" i="1"/>
  <c r="K16" i="1" s="1"/>
  <c r="D17" i="1"/>
  <c r="K17" i="1" s="1"/>
  <c r="D18" i="1"/>
  <c r="K18" i="1" s="1"/>
  <c r="D19" i="1"/>
  <c r="K19" i="1" s="1"/>
  <c r="D20" i="1"/>
  <c r="K20" i="1" s="1"/>
  <c r="D21" i="1"/>
  <c r="K21" i="1" s="1"/>
  <c r="D22" i="1"/>
  <c r="K22" i="1" s="1"/>
  <c r="D23" i="1"/>
  <c r="K23" i="1" s="1"/>
  <c r="D24" i="1"/>
  <c r="K24" i="1" s="1"/>
  <c r="D25" i="1"/>
  <c r="K25" i="1" s="1"/>
  <c r="D26" i="1"/>
  <c r="K26" i="1" s="1"/>
  <c r="D27" i="1"/>
  <c r="K27" i="1" s="1"/>
  <c r="D28" i="1"/>
  <c r="K28" i="1" s="1"/>
  <c r="D29" i="1"/>
  <c r="K29" i="1" s="1"/>
  <c r="D30" i="1"/>
  <c r="K30" i="1" s="1"/>
  <c r="D31" i="1"/>
  <c r="K31" i="1" s="1"/>
  <c r="D32" i="1"/>
  <c r="K32" i="1" s="1"/>
  <c r="D33" i="1"/>
  <c r="K33" i="1" s="1"/>
  <c r="D34" i="1"/>
  <c r="K34" i="1" s="1"/>
  <c r="D35" i="1"/>
  <c r="K35" i="1" s="1"/>
  <c r="D36" i="1"/>
  <c r="K36" i="1" s="1"/>
  <c r="D37" i="1"/>
  <c r="K37" i="1" s="1"/>
  <c r="D38" i="1"/>
  <c r="K38" i="1" s="1"/>
  <c r="D39" i="1"/>
  <c r="K39" i="1" s="1"/>
  <c r="D40" i="1"/>
  <c r="K40" i="1" s="1"/>
  <c r="D41" i="1"/>
  <c r="K41" i="1" s="1"/>
  <c r="D42" i="1"/>
  <c r="K42" i="1" s="1"/>
  <c r="D43" i="1"/>
  <c r="K43" i="1" s="1"/>
  <c r="D44" i="1"/>
  <c r="K44" i="1" s="1"/>
  <c r="D45" i="1"/>
  <c r="K45" i="1" s="1"/>
  <c r="D46" i="1"/>
  <c r="K46" i="1" s="1"/>
  <c r="D47" i="1"/>
  <c r="K47" i="1" s="1"/>
  <c r="D48" i="1"/>
  <c r="K48" i="1" s="1"/>
  <c r="D49" i="1"/>
  <c r="K49" i="1" s="1"/>
  <c r="D50" i="1"/>
  <c r="K50" i="1" s="1"/>
  <c r="D51" i="1"/>
  <c r="K51" i="1" s="1"/>
  <c r="D52" i="1"/>
  <c r="K52" i="1" s="1"/>
  <c r="D53" i="1"/>
  <c r="K53" i="1" s="1"/>
  <c r="D54" i="1"/>
  <c r="K54" i="1" s="1"/>
  <c r="D55" i="1"/>
  <c r="K55" i="1" s="1"/>
  <c r="D56" i="1"/>
  <c r="K56" i="1" s="1"/>
  <c r="D57" i="1"/>
  <c r="K57" i="1" s="1"/>
  <c r="D58" i="1"/>
  <c r="K58" i="1" s="1"/>
  <c r="D59" i="1"/>
  <c r="K59" i="1" s="1"/>
  <c r="D60" i="1"/>
  <c r="K60" i="1" s="1"/>
  <c r="D61" i="1"/>
  <c r="K61" i="1" s="1"/>
  <c r="D62" i="1"/>
  <c r="K62" i="1" s="1"/>
  <c r="D63" i="1"/>
  <c r="K63" i="1" s="1"/>
  <c r="D64" i="1"/>
  <c r="K64" i="1" s="1"/>
  <c r="D65" i="1"/>
  <c r="K65" i="1" s="1"/>
  <c r="D66" i="1"/>
  <c r="K66" i="1" s="1"/>
  <c r="D67" i="1"/>
  <c r="K67" i="1" s="1"/>
  <c r="D68" i="1"/>
  <c r="K68" i="1" s="1"/>
  <c r="D69" i="1"/>
  <c r="K69" i="1" s="1"/>
  <c r="D70" i="1"/>
  <c r="K70" i="1" s="1"/>
  <c r="D71" i="1"/>
  <c r="K71" i="1" s="1"/>
  <c r="D72" i="1"/>
  <c r="K72" i="1" s="1"/>
  <c r="D73" i="1"/>
  <c r="K73" i="1" s="1"/>
  <c r="D74" i="1"/>
  <c r="K74" i="1" s="1"/>
  <c r="D75" i="1"/>
  <c r="K75" i="1" s="1"/>
  <c r="D76" i="1"/>
  <c r="K76" i="1" s="1"/>
  <c r="D77" i="1"/>
  <c r="K77" i="1" s="1"/>
  <c r="D78" i="1"/>
  <c r="K78" i="1" s="1"/>
  <c r="D79" i="1"/>
  <c r="K79" i="1" s="1"/>
  <c r="D80" i="1"/>
  <c r="K80" i="1" s="1"/>
  <c r="D81" i="1"/>
  <c r="K81" i="1" s="1"/>
  <c r="D82" i="1"/>
  <c r="K82" i="1" s="1"/>
  <c r="D83" i="1"/>
  <c r="K83" i="1" s="1"/>
  <c r="D84" i="1"/>
  <c r="K84" i="1" s="1"/>
  <c r="D85" i="1"/>
  <c r="K85" i="1" s="1"/>
  <c r="D86" i="1"/>
  <c r="K86" i="1" s="1"/>
  <c r="D87" i="1"/>
  <c r="K87" i="1" s="1"/>
  <c r="D88" i="1"/>
  <c r="K88" i="1" s="1"/>
  <c r="D89" i="1"/>
  <c r="K89" i="1" s="1"/>
  <c r="D90" i="1"/>
  <c r="K90" i="1" s="1"/>
  <c r="D91" i="1"/>
  <c r="K91" i="1" s="1"/>
  <c r="D92" i="1"/>
  <c r="K92" i="1" s="1"/>
  <c r="D93" i="1"/>
  <c r="K93" i="1" s="1"/>
  <c r="D94" i="1"/>
  <c r="K94" i="1" s="1"/>
  <c r="D95" i="1"/>
  <c r="K95" i="1" s="1"/>
  <c r="D96" i="1"/>
  <c r="K96" i="1" s="1"/>
  <c r="D97" i="1"/>
  <c r="K97" i="1" s="1"/>
  <c r="D98" i="1"/>
  <c r="K98" i="1" s="1"/>
  <c r="D99" i="1"/>
  <c r="K99" i="1" s="1"/>
  <c r="D100" i="1"/>
  <c r="K100" i="1" s="1"/>
  <c r="C103" i="5" l="1"/>
  <c r="C116" i="5"/>
  <c r="C126" i="5"/>
  <c r="C139" i="5"/>
  <c r="C152" i="5"/>
  <c r="C162" i="5"/>
  <c r="C175" i="5"/>
  <c r="C188" i="5"/>
  <c r="C198" i="5"/>
  <c r="C13" i="5"/>
  <c r="C20" i="5"/>
  <c r="C27" i="5"/>
  <c r="C38" i="5"/>
  <c r="C45" i="5"/>
  <c r="C113" i="5"/>
  <c r="C123" i="5"/>
  <c r="C136" i="5"/>
  <c r="C149" i="5"/>
  <c r="C159" i="5"/>
  <c r="C172" i="5"/>
  <c r="C185" i="5"/>
  <c r="C195" i="5"/>
  <c r="C6" i="5"/>
  <c r="C31" i="5"/>
  <c r="C49" i="5"/>
  <c r="C56" i="5"/>
  <c r="C74" i="5"/>
  <c r="C81" i="5"/>
  <c r="C92" i="5"/>
  <c r="C28" i="5"/>
  <c r="C110" i="5"/>
  <c r="C120" i="5"/>
  <c r="C133" i="5"/>
  <c r="C146" i="5"/>
  <c r="C156" i="5"/>
  <c r="C169" i="5"/>
  <c r="C182" i="5"/>
  <c r="C192" i="5"/>
  <c r="C10" i="5"/>
  <c r="C17" i="5"/>
  <c r="C24" i="5"/>
  <c r="C35" i="5"/>
  <c r="C42" i="5"/>
  <c r="C63" i="5"/>
  <c r="C85" i="5"/>
  <c r="C99" i="5"/>
  <c r="C53" i="5"/>
  <c r="C107" i="5"/>
  <c r="C117" i="5"/>
  <c r="C130" i="5"/>
  <c r="C143" i="5"/>
  <c r="C153" i="5"/>
  <c r="C166" i="5"/>
  <c r="C179" i="5"/>
  <c r="C189" i="5"/>
  <c r="C202" i="5"/>
  <c r="C46" i="5"/>
  <c r="C104" i="5"/>
  <c r="C114" i="5"/>
  <c r="C127" i="5"/>
  <c r="C140" i="5"/>
  <c r="C150" i="5"/>
  <c r="C163" i="5"/>
  <c r="C176" i="5"/>
  <c r="C186" i="5"/>
  <c r="C199" i="5"/>
  <c r="C7" i="5"/>
  <c r="C14" i="5"/>
  <c r="C21" i="5"/>
  <c r="C25" i="5"/>
  <c r="C32" i="5"/>
  <c r="C39" i="5"/>
  <c r="C82" i="5"/>
  <c r="C89" i="5"/>
  <c r="C96" i="5"/>
  <c r="C141" i="5"/>
  <c r="C177" i="5"/>
  <c r="C40" i="5"/>
  <c r="C54" i="5"/>
  <c r="C101" i="5"/>
  <c r="C115" i="5"/>
  <c r="C151" i="5"/>
  <c r="C187" i="5"/>
  <c r="C19" i="5"/>
  <c r="C111" i="5"/>
  <c r="C124" i="5"/>
  <c r="C137" i="5"/>
  <c r="C147" i="5"/>
  <c r="C160" i="5"/>
  <c r="C173" i="5"/>
  <c r="C183" i="5"/>
  <c r="C196" i="5"/>
  <c r="C18" i="5"/>
  <c r="C43" i="5"/>
  <c r="C50" i="5"/>
  <c r="C57" i="5"/>
  <c r="C64" i="5"/>
  <c r="C75" i="5"/>
  <c r="C100" i="5"/>
  <c r="C4" i="5"/>
  <c r="C22" i="5"/>
  <c r="C68" i="5"/>
  <c r="C86" i="5"/>
  <c r="C105" i="5"/>
  <c r="C131" i="5"/>
  <c r="C167" i="5"/>
  <c r="C15" i="5"/>
  <c r="C47" i="5"/>
  <c r="C72" i="5"/>
  <c r="C102" i="5"/>
  <c r="C138" i="5"/>
  <c r="C174" i="5"/>
  <c r="C8" i="5"/>
  <c r="C108" i="5"/>
  <c r="C121" i="5"/>
  <c r="C134" i="5"/>
  <c r="C144" i="5"/>
  <c r="C157" i="5"/>
  <c r="C170" i="5"/>
  <c r="C180" i="5"/>
  <c r="C193" i="5"/>
  <c r="C11" i="5"/>
  <c r="C36" i="5"/>
  <c r="C61" i="5"/>
  <c r="C79" i="5"/>
  <c r="C93" i="5"/>
  <c r="C118" i="5"/>
  <c r="C154" i="5"/>
  <c r="C190" i="5"/>
  <c r="C29" i="5"/>
  <c r="C58" i="5"/>
  <c r="C97" i="5"/>
  <c r="C128" i="5"/>
  <c r="C164" i="5"/>
  <c r="C200" i="5"/>
  <c r="C26" i="5"/>
  <c r="C109" i="5"/>
  <c r="C142" i="5"/>
  <c r="C181" i="5"/>
  <c r="C51" i="5"/>
  <c r="C60" i="5"/>
  <c r="C65" i="5"/>
  <c r="C94" i="5"/>
  <c r="C34" i="5"/>
  <c r="C80" i="5"/>
  <c r="C67" i="5"/>
  <c r="C77" i="5"/>
  <c r="C83" i="5"/>
  <c r="C119" i="5"/>
  <c r="C78" i="5"/>
  <c r="C16" i="5"/>
  <c r="C148" i="5"/>
  <c r="C5" i="5"/>
  <c r="C23" i="5"/>
  <c r="C70" i="5"/>
  <c r="C90" i="5"/>
  <c r="C48" i="5"/>
  <c r="C37" i="5"/>
  <c r="C59" i="5"/>
  <c r="C88" i="5"/>
  <c r="C158" i="5"/>
  <c r="C197" i="5"/>
  <c r="C84" i="5"/>
  <c r="C132" i="5"/>
  <c r="C165" i="5"/>
  <c r="C87" i="5"/>
  <c r="C168" i="5"/>
  <c r="C191" i="5"/>
  <c r="C33" i="5"/>
  <c r="C171" i="5"/>
  <c r="C52" i="5"/>
  <c r="C76" i="5"/>
  <c r="C201" i="5"/>
  <c r="C9" i="5"/>
  <c r="C69" i="5"/>
  <c r="C122" i="5"/>
  <c r="C155" i="5"/>
  <c r="C194" i="5"/>
  <c r="C12" i="5"/>
  <c r="C30" i="5"/>
  <c r="C41" i="5"/>
  <c r="C62" i="5"/>
  <c r="C66" i="5"/>
  <c r="C71" i="5"/>
  <c r="C91" i="5"/>
  <c r="C95" i="5"/>
  <c r="C161" i="5"/>
  <c r="C112" i="5"/>
  <c r="C129" i="5"/>
  <c r="C135" i="5"/>
  <c r="C44" i="5"/>
  <c r="C125" i="5"/>
  <c r="C98" i="5"/>
  <c r="C106" i="5"/>
  <c r="C145" i="5"/>
  <c r="C178" i="5"/>
  <c r="C184" i="5"/>
  <c r="C73" i="5"/>
  <c r="C55" i="5"/>
  <c r="C3" i="5" l="1"/>
  <c r="D2" i="1"/>
  <c r="J2" i="1" l="1"/>
  <c r="K2" i="1" s="1"/>
  <c r="B2" i="4" a="1"/>
  <c r="B2" i="4" s="1"/>
  <c r="B102" i="5" l="1"/>
  <c r="B103" i="5"/>
  <c r="B110" i="5"/>
  <c r="B117" i="5"/>
  <c r="B139" i="5"/>
  <c r="B146" i="5"/>
  <c r="B153" i="5"/>
  <c r="B118" i="5"/>
  <c r="B125" i="5"/>
  <c r="B132" i="5"/>
  <c r="B127" i="5"/>
  <c r="B135" i="5"/>
  <c r="B143" i="5"/>
  <c r="B151" i="5"/>
  <c r="B166" i="5"/>
  <c r="B173" i="5"/>
  <c r="B180" i="5"/>
  <c r="B202" i="5"/>
  <c r="B11" i="5"/>
  <c r="B19" i="5"/>
  <c r="B34" i="5"/>
  <c r="B58" i="5"/>
  <c r="B73" i="5"/>
  <c r="B81" i="5"/>
  <c r="B108" i="5"/>
  <c r="B119" i="5"/>
  <c r="B136" i="5"/>
  <c r="B159" i="5"/>
  <c r="B188" i="5"/>
  <c r="B20" i="5"/>
  <c r="B35" i="5"/>
  <c r="B51" i="5"/>
  <c r="B66" i="5"/>
  <c r="B90" i="5"/>
  <c r="B181" i="5"/>
  <c r="B195" i="5"/>
  <c r="B27" i="5"/>
  <c r="B43" i="5"/>
  <c r="B59" i="5"/>
  <c r="B74" i="5"/>
  <c r="B97" i="5"/>
  <c r="B109" i="5"/>
  <c r="B128" i="5"/>
  <c r="B144" i="5"/>
  <c r="B123" i="5"/>
  <c r="B164" i="5"/>
  <c r="B182" i="5"/>
  <c r="B199" i="5"/>
  <c r="B9" i="5"/>
  <c r="B18" i="5"/>
  <c r="B28" i="5"/>
  <c r="B38" i="5"/>
  <c r="B47" i="5"/>
  <c r="B65" i="5"/>
  <c r="B84" i="5"/>
  <c r="B113" i="5"/>
  <c r="B124" i="5"/>
  <c r="B137" i="5"/>
  <c r="B147" i="5"/>
  <c r="B156" i="5"/>
  <c r="B174" i="5"/>
  <c r="B191" i="5"/>
  <c r="B29" i="5"/>
  <c r="B39" i="5"/>
  <c r="B57" i="5"/>
  <c r="B76" i="5"/>
  <c r="B85" i="5"/>
  <c r="B94" i="5"/>
  <c r="B148" i="5"/>
  <c r="B157" i="5"/>
  <c r="B165" i="5"/>
  <c r="B175" i="5"/>
  <c r="B183" i="5"/>
  <c r="B200" i="5"/>
  <c r="B10" i="5"/>
  <c r="B21" i="5"/>
  <c r="B48" i="5"/>
  <c r="B67" i="5"/>
  <c r="B77" i="5"/>
  <c r="B86" i="5"/>
  <c r="B95" i="5"/>
  <c r="B114" i="5"/>
  <c r="B126" i="5"/>
  <c r="B138" i="5"/>
  <c r="B167" i="5"/>
  <c r="B184" i="5"/>
  <c r="B192" i="5"/>
  <c r="B12" i="5"/>
  <c r="B30" i="5"/>
  <c r="B40" i="5"/>
  <c r="B49" i="5"/>
  <c r="B68" i="5"/>
  <c r="B106" i="5"/>
  <c r="B120" i="5"/>
  <c r="B141" i="5"/>
  <c r="B152" i="5"/>
  <c r="B161" i="5"/>
  <c r="B178" i="5"/>
  <c r="B186" i="5"/>
  <c r="B196" i="5"/>
  <c r="B6" i="5"/>
  <c r="B24" i="5"/>
  <c r="B33" i="5"/>
  <c r="B44" i="5"/>
  <c r="B62" i="5"/>
  <c r="B121" i="5"/>
  <c r="B140" i="5"/>
  <c r="B155" i="5"/>
  <c r="B201" i="5"/>
  <c r="B17" i="5"/>
  <c r="B52" i="5"/>
  <c r="B64" i="5"/>
  <c r="B80" i="5"/>
  <c r="B93" i="5"/>
  <c r="B72" i="5"/>
  <c r="B158" i="5"/>
  <c r="B171" i="5"/>
  <c r="B187" i="5"/>
  <c r="B4" i="5"/>
  <c r="B36" i="5"/>
  <c r="B53" i="5"/>
  <c r="B96" i="5"/>
  <c r="B163" i="5"/>
  <c r="B104" i="5"/>
  <c r="B122" i="5"/>
  <c r="B142" i="5"/>
  <c r="B160" i="5"/>
  <c r="B172" i="5"/>
  <c r="B5" i="5"/>
  <c r="B22" i="5"/>
  <c r="B54" i="5"/>
  <c r="B69" i="5"/>
  <c r="B82" i="5"/>
  <c r="B98" i="5"/>
  <c r="B129" i="5"/>
  <c r="B193" i="5"/>
  <c r="B71" i="5"/>
  <c r="B130" i="5"/>
  <c r="B25" i="5"/>
  <c r="B88" i="5"/>
  <c r="B176" i="5"/>
  <c r="B189" i="5"/>
  <c r="B23" i="5"/>
  <c r="B37" i="5"/>
  <c r="B83" i="5"/>
  <c r="B162" i="5"/>
  <c r="B56" i="5"/>
  <c r="B100" i="5"/>
  <c r="B107" i="5"/>
  <c r="B60" i="5"/>
  <c r="B105" i="5"/>
  <c r="B145" i="5"/>
  <c r="B190" i="5"/>
  <c r="B7" i="5"/>
  <c r="B41" i="5"/>
  <c r="B55" i="5"/>
  <c r="B70" i="5"/>
  <c r="B99" i="5"/>
  <c r="B177" i="5"/>
  <c r="B8" i="5"/>
  <c r="B87" i="5"/>
  <c r="B149" i="5"/>
  <c r="B42" i="5"/>
  <c r="B101" i="5"/>
  <c r="B115" i="5"/>
  <c r="B32" i="5"/>
  <c r="B131" i="5"/>
  <c r="B133" i="5"/>
  <c r="B46" i="5"/>
  <c r="B179" i="5"/>
  <c r="B92" i="5"/>
  <c r="B111" i="5"/>
  <c r="B31" i="5"/>
  <c r="B197" i="5"/>
  <c r="B75" i="5"/>
  <c r="B168" i="5"/>
  <c r="B45" i="5"/>
  <c r="B169" i="5"/>
  <c r="B170" i="5"/>
  <c r="B89" i="5"/>
  <c r="B50" i="5"/>
  <c r="B150" i="5"/>
  <c r="B112" i="5"/>
  <c r="B116" i="5"/>
  <c r="B78" i="5"/>
  <c r="B198" i="5"/>
  <c r="B79" i="5"/>
  <c r="B13" i="5"/>
  <c r="B14" i="5"/>
  <c r="B185" i="5"/>
  <c r="B194" i="5"/>
  <c r="B134" i="5"/>
  <c r="B61" i="5"/>
  <c r="B26" i="5"/>
  <c r="B15" i="5"/>
  <c r="B91" i="5"/>
  <c r="B16" i="5"/>
  <c r="B63" i="5"/>
  <c r="B154" i="5"/>
  <c r="B3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<sst xmlns="http://schemas.openxmlformats.org/spreadsheetml/2006/main" count="26" uniqueCount="14">
  <si>
    <t>Cerrahi</t>
  </si>
  <si>
    <t>Dahiliye</t>
  </si>
  <si>
    <t>SN</t>
  </si>
  <si>
    <t>Adı-Soyadı</t>
  </si>
  <si>
    <t>Ad-Soyad</t>
  </si>
  <si>
    <t>Kalan Dersler</t>
  </si>
  <si>
    <t>Numara</t>
  </si>
  <si>
    <t>Dersler</t>
  </si>
  <si>
    <t>Girmedi</t>
  </si>
  <si>
    <t>Devamsız</t>
  </si>
  <si>
    <t>G:</t>
  </si>
  <si>
    <t>D:</t>
  </si>
  <si>
    <t>Notu</t>
  </si>
  <si>
    <t>Sisteme Girilecek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</si>
</sst>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Garamond"/>
      <family val="1"/>
      <charset val="162"/>
    </font>
    <font>
      <b/>
      <sz val="11"/>
      <color theme="1"/>
      <name val="Aptos"/>
      <family val="2"/>
    </font>
    <font>
      <sz val="11"/>
      <color theme="1"/>
      <name val="Aptos"/>
      <family val="2"/>
    </font>
    <font>
      <b/>
      <sz val="10"/>
      <color theme="1"/>
      <name val="Aptos"/>
      <family val="2"/>
    </font>
    <font>
      <sz val="10"/>
      <color theme="1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4BFF9C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double">
        <color theme="0" tint="-0.14996795556505021"/>
      </left>
      <right style="double">
        <color theme="0" tint="-0.14996795556505021"/>
      </right>
      <top style="double">
        <color theme="0" tint="-0.14996795556505021"/>
      </top>
      <bottom style="double">
        <color theme="0" tint="-0.14996795556505021"/>
      </bottom>
      <diagonal/>
    </border>
    <border>
      <left style="double">
        <color theme="0" tint="-0.14993743705557422"/>
      </left>
      <right style="double">
        <color theme="0" tint="-0.14993743705557422"/>
      </right>
      <top style="double">
        <color theme="0" tint="-0.14993743705557422"/>
      </top>
      <bottom style="double">
        <color theme="0" tint="-0.14993743705557422"/>
      </bottom>
      <diagonal/>
    </border>
    <border>
      <left style="double">
        <color theme="0" tint="-0.14990691854609822"/>
      </left>
      <right style="double">
        <color theme="0" tint="-0.14990691854609822"/>
      </right>
      <top style="double">
        <color theme="0" tint="-0.14990691854609822"/>
      </top>
      <bottom style="double">
        <color theme="0" tint="-0.14990691854609822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Protection="1">
      <protection hidden="1"/>
    </xf>
    <xf numFmtId="0" fontId="2" fillId="0" borderId="0" xfId="0" applyFont="1" applyProtection="1"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0" fontId="5" fillId="2" borderId="2" xfId="0" applyFont="1" applyFill="1" applyBorder="1" applyAlignment="1" applyProtection="1">
      <alignment horizontal="center" vertical="center"/>
      <protection hidden="1"/>
    </xf>
    <xf numFmtId="0" fontId="4" fillId="2" borderId="2" xfId="0" applyFon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left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4" fillId="3" borderId="1" xfId="0" applyFont="1" applyFill="1" applyBorder="1" applyAlignment="1" applyProtection="1">
      <alignment horizontal="center" vertical="center"/>
      <protection hidden="1"/>
    </xf>
    <xf numFmtId="0" fontId="4" fillId="4" borderId="1" xfId="0" applyFont="1" applyFill="1" applyBorder="1" applyAlignment="1" applyProtection="1">
      <alignment horizontal="center" vertical="center"/>
      <protection hidden="1"/>
    </xf>
    <xf numFmtId="0" fontId="4" fillId="2" borderId="1" xfId="0" applyFont="1" applyFill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1" xfId="0" applyFont="1" applyBorder="1" applyProtection="1">
      <protection locked="0" hidden="1"/>
    </xf>
    <xf numFmtId="0" fontId="3" fillId="0" borderId="1" xfId="0" applyFont="1" applyBorder="1" applyAlignment="1" applyProtection="1">
      <alignment horizontal="center"/>
      <protection locked="0" hidden="1"/>
    </xf>
    <xf numFmtId="0" fontId="3" fillId="0" borderId="1" xfId="0" applyFont="1" applyBorder="1" applyAlignment="1" applyProtection="1">
      <alignment horizontal="left"/>
      <protection hidden="1"/>
    </xf>
    <xf numFmtId="1" fontId="3" fillId="0" borderId="1" xfId="0" applyNumberFormat="1" applyFont="1" applyBorder="1" applyAlignment="1" applyProtection="1">
      <alignment horizontal="center"/>
      <protection hidden="1"/>
    </xf>
    <xf numFmtId="1" fontId="3" fillId="0" borderId="1" xfId="0" applyNumberFormat="1" applyFont="1" applyBorder="1" applyAlignment="1" applyProtection="1">
      <alignment horizontal="center" vertical="center"/>
      <protection hidden="1"/>
    </xf>
    <xf numFmtId="0" fontId="5" fillId="2" borderId="3" xfId="0" applyFont="1" applyFill="1" applyBorder="1" applyAlignment="1" applyProtection="1">
      <alignment horizontal="center" vertical="center"/>
      <protection hidden="1"/>
    </xf>
    <xf numFmtId="0" fontId="4" fillId="2" borderId="3" xfId="0" applyFont="1" applyFill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left"/>
      <protection hidden="1"/>
    </xf>
    <xf numFmtId="0" fontId="5" fillId="0" borderId="0" xfId="0" applyFont="1" applyAlignment="1" applyProtection="1">
      <alignment horizontal="left" vertical="center"/>
      <protection hidden="1"/>
    </xf>
    <xf numFmtId="0" fontId="5" fillId="0" borderId="2" xfId="0" applyFont="1" applyBorder="1" applyAlignment="1" applyProtection="1">
      <alignment horizontal="left" vertical="center"/>
      <protection hidden="1"/>
    </xf>
    <xf numFmtId="0" fontId="3" fillId="0" borderId="1" xfId="0" applyFont="1" applyBorder="1" applyAlignment="1" applyProtection="1">
      <alignment horizontal="center"/>
      <protection hidden="1"/>
    </xf>
  </cellXfs>
  <cellStyles count="1">
    <cellStyle name="Normal" xfId="0" builtinId="0"/>
  </cellStyles>
  <dxfs count="6">
    <dxf>
      <font>
        <color rgb="FF9C0006"/>
      </font>
      <fill>
        <patternFill>
          <bgColor rgb="FFFF576B"/>
        </patternFill>
      </fill>
    </dxf>
    <dxf>
      <fill>
        <patternFill>
          <bgColor rgb="FFDEA900"/>
        </patternFill>
      </fill>
    </dxf>
    <dxf>
      <font>
        <color rgb="FF9C0006"/>
      </font>
      <fill>
        <patternFill>
          <bgColor rgb="FFFF253F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EA900"/>
      <color rgb="FFFF253F"/>
      <color rgb="FFFF576B"/>
      <color rgb="FFFF4359"/>
      <color rgb="FF4BFF9C"/>
      <color rgb="FFF3A875"/>
      <color rgb="FF8009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N202"/>
  <sheetViews>
    <sheetView showGridLines="0" tabSelected="1" zoomScaleNormal="100" workbookViewId="0">
      <selection activeCell="B2" sqref="B2"/>
    </sheetView>
  </sheetViews>
  <sheetFormatPr defaultRowHeight="14.4" x14ac:dyDescent="0.3"/>
  <cols>
    <col min="1" max="1" width="4.33203125" style="3" bestFit="1" customWidth="1"/>
    <col min="2" max="2" width="11" style="4" bestFit="1" customWidth="1"/>
    <col min="3" max="3" width="29.5546875" style="1" customWidth="1"/>
    <col min="4" max="4" width="36.44140625" style="4" bestFit="1" customWidth="1"/>
    <col min="5" max="5" width="15.33203125" style="4" hidden="1" customWidth="1"/>
    <col min="6" max="7" width="15.33203125" style="3" hidden="1" customWidth="1"/>
    <col min="8" max="8" width="7.88671875" style="4" bestFit="1" customWidth="1"/>
    <col min="9" max="9" width="8.44140625" style="4" bestFit="1" customWidth="1"/>
    <col min="10" max="10" width="5.77734375" style="4" customWidth="1"/>
    <col min="11" max="11" width="8.88671875" style="3"/>
    <col min="12" max="12" width="3.77734375" style="3" customWidth="1"/>
    <col min="13" max="13" width="4.109375" style="1" customWidth="1"/>
    <col min="14" max="14" width="9.33203125" style="1" bestFit="1" customWidth="1"/>
    <col min="15" max="16384" width="8.88671875" style="1"/>
  </cols>
  <sheetData>
    <row r="1" spans="1:14" ht="25.2" customHeight="1" thickTop="1" thickBot="1" x14ac:dyDescent="0.35">
      <c r="A1" s="13" t="s">
        <v>2</v>
      </c>
      <c r="B1" s="14" t="s">
        <v>6</v>
      </c>
      <c r="C1" s="14" t="s">
        <v>3</v>
      </c>
      <c r="D1" s="13" t="s">
        <v>4</v>
      </c>
      <c r="E1" s="13" t="s">
        <v>5</v>
      </c>
      <c r="F1" s="15" t="s">
        <v>0</v>
      </c>
      <c r="G1" s="15" t="s">
        <v>1</v>
      </c>
      <c r="H1" s="14" t="s">
        <v>0</v>
      </c>
      <c r="I1" s="14" t="s">
        <v>1</v>
      </c>
      <c r="J1" s="13" t="s">
        <v>12</v>
      </c>
      <c r="K1" s="16" t="s">
        <v>13</v>
      </c>
    </row>
    <row r="2" spans="1:14" ht="15.6" thickTop="1" thickBot="1" x14ac:dyDescent="0.35">
      <c r="A2" s="17">
        <v>1</v>
      </c>
      <c r="B2" s="19"/>
      <c r="C2" s="18"/>
      <c r="D2" s="20" t="str">
        <f t="shared" ref="D2:D33" si="0">IFERROR(IF(COUNT(FIND(" ",C2,FIND(" ",C2)+1))&gt;0,LEFT(C2,2)&amp;REPT("*",FIND(" ",C2,1)-3)&amp;MID(C2,FIND(" ",C2,1),3)&amp;REPT("*",FIND(" ",C2,FIND(" ",C2)+1)-FIND(" ",C2,1)-3)&amp;MID(C2,FIND(" ",C2,FIND(" ",C2)+1),3)&amp;REPT("*",LEN(C2)-2-FIND(" ",C2,FIND(" ",C2)+1)),LEFT(C2,2)&amp;REPT("*",FIND(" ",C2,1)-3)&amp;MID(C2,FIND(" ",C2)+1,2)&amp;REPT("*",LEN(C2)-2-FIND(" ",C2))),"")</f>
        <v/>
      </c>
      <c r="E2" s="20" t="str">
        <f>IF(C2="","",TRIM(SUBSTITUTE(SUBSTITUTE(SUBSTITUTE(IF(H2="G",$H$1,"-")&amp;", "&amp;IF(H2="D",$H$1&amp;"(Devamsız)","-")&amp;", "&amp;IF(H2&lt;60,$H$1,"-")&amp;", "&amp;IF(I2="G",$I$1,"-")&amp;", "&amp;IF(I2="D",$I$1&amp;"(Devamsız)","-")&amp;", "&amp;IF(I2&lt;60,$I$1,"-"),", -",""),"-,",""),"-","")))</f>
        <v/>
      </c>
      <c r="F2" s="29">
        <f>IF(OR(H2="D",H2="G"),-1,H2)</f>
        <v>0</v>
      </c>
      <c r="G2" s="29">
        <f>IF(OR(I2="D",I2="G"),-1,I2)</f>
        <v>0</v>
      </c>
      <c r="H2" s="19"/>
      <c r="I2" s="19"/>
      <c r="J2" s="21" t="str">
        <f>IF(D2="","",IF(OR(H2="D",I2="D"),"D",IF(OR(H2="G",I2="G"),"G",IF(OR(H2&lt;60,I2&lt;60),11,(H2+I2)/2))))</f>
        <v/>
      </c>
      <c r="K2" s="22" t="str">
        <f>IF(J2="D","D",IF(J2="G","G",J2))</f>
        <v/>
      </c>
      <c r="M2" s="2" t="s">
        <v>10</v>
      </c>
      <c r="N2" s="2" t="s">
        <v>8</v>
      </c>
    </row>
    <row r="3" spans="1:14" ht="15.6" thickTop="1" thickBot="1" x14ac:dyDescent="0.35">
      <c r="A3" s="17">
        <v>2</v>
      </c>
      <c r="B3" s="19"/>
      <c r="C3" s="18"/>
      <c r="D3" s="20" t="str">
        <f t="shared" si="0"/>
        <v/>
      </c>
      <c r="E3" s="20" t="str">
        <f t="shared" ref="E3:E66" si="1">IF(C3="","",TRIM(SUBSTITUTE(SUBSTITUTE(SUBSTITUTE(IF(H3="G",$H$1,"-")&amp;", "&amp;IF(H3="D",$H$1&amp;"(Devamsız)","-")&amp;", "&amp;IF(H3&lt;60,$H$1,"-")&amp;", "&amp;IF(I3="G",$I$1,"-")&amp;", "&amp;IF(I3="D",$I$1&amp;"(Devamsız)","-")&amp;", "&amp;IF(I3&lt;60,$I$1,"-"),", -",""),"-,",""),"-","")))</f>
        <v/>
      </c>
      <c r="F3" s="29">
        <f t="shared" ref="F3:F66" si="2">IF(OR(H3="D",H3="G"),-1,H3)</f>
        <v>0</v>
      </c>
      <c r="G3" s="29">
        <f>IF(OR(I3="D",I3="G"),-1,I3)</f>
        <v>0</v>
      </c>
      <c r="H3" s="19"/>
      <c r="I3" s="19"/>
      <c r="J3" s="21" t="str">
        <f t="shared" ref="J3:J66" si="3">IF(D3="","",IF(OR(H3="D",I3="D"),"D",IF(OR(H3="G",I3="G"),"G",IF(OR(H3&lt;60,I3&lt;60),11,(H3+I3)/2))))</f>
        <v/>
      </c>
      <c r="K3" s="22" t="str">
        <f t="shared" ref="K3:K66" si="4">IF(J3="D","D",IF(J3="G","G",J3))</f>
        <v/>
      </c>
      <c r="M3" s="2" t="s">
        <v>11</v>
      </c>
      <c r="N3" s="2" t="s">
        <v>9</v>
      </c>
    </row>
    <row r="4" spans="1:14" ht="15.6" thickTop="1" thickBot="1" x14ac:dyDescent="0.35">
      <c r="A4" s="17">
        <v>3</v>
      </c>
      <c r="B4" s="19"/>
      <c r="C4" s="18"/>
      <c r="D4" s="20" t="str">
        <f t="shared" si="0"/>
        <v/>
      </c>
      <c r="E4" s="20" t="str">
        <f t="shared" si="1"/>
        <v/>
      </c>
      <c r="F4" s="29">
        <f t="shared" si="2"/>
        <v>0</v>
      </c>
      <c r="G4" s="29">
        <f t="shared" ref="G4:G66" si="5">IF(OR(I4="D",I4="G"),-1,I4)</f>
        <v>0</v>
      </c>
      <c r="H4" s="19"/>
      <c r="I4" s="19"/>
      <c r="J4" s="21" t="str">
        <f t="shared" si="3"/>
        <v/>
      </c>
      <c r="K4" s="22" t="str">
        <f t="shared" si="4"/>
        <v/>
      </c>
    </row>
    <row r="5" spans="1:14" ht="15.6" thickTop="1" thickBot="1" x14ac:dyDescent="0.35">
      <c r="A5" s="17">
        <v>4</v>
      </c>
      <c r="B5" s="19"/>
      <c r="C5" s="18"/>
      <c r="D5" s="20" t="str">
        <f t="shared" si="0"/>
        <v/>
      </c>
      <c r="E5" s="20" t="str">
        <f t="shared" si="1"/>
        <v/>
      </c>
      <c r="F5" s="29">
        <f t="shared" si="2"/>
        <v>0</v>
      </c>
      <c r="G5" s="29">
        <f t="shared" si="5"/>
        <v>0</v>
      </c>
      <c r="H5" s="19"/>
      <c r="I5" s="19"/>
      <c r="J5" s="21" t="str">
        <f t="shared" si="3"/>
        <v/>
      </c>
      <c r="K5" s="22" t="str">
        <f t="shared" si="4"/>
        <v/>
      </c>
    </row>
    <row r="6" spans="1:14" ht="15.6" thickTop="1" thickBot="1" x14ac:dyDescent="0.35">
      <c r="A6" s="17">
        <v>5</v>
      </c>
      <c r="B6" s="19"/>
      <c r="C6" s="18"/>
      <c r="D6" s="20" t="str">
        <f t="shared" si="0"/>
        <v/>
      </c>
      <c r="E6" s="20" t="str">
        <f t="shared" si="1"/>
        <v/>
      </c>
      <c r="F6" s="29">
        <f t="shared" si="2"/>
        <v>0</v>
      </c>
      <c r="G6" s="29">
        <f t="shared" si="5"/>
        <v>0</v>
      </c>
      <c r="H6" s="19"/>
      <c r="I6" s="19"/>
      <c r="J6" s="21" t="str">
        <f t="shared" si="3"/>
        <v/>
      </c>
      <c r="K6" s="22" t="str">
        <f t="shared" si="4"/>
        <v/>
      </c>
    </row>
    <row r="7" spans="1:14" ht="15.6" thickTop="1" thickBot="1" x14ac:dyDescent="0.35">
      <c r="A7" s="17">
        <v>6</v>
      </c>
      <c r="B7" s="19"/>
      <c r="C7" s="18"/>
      <c r="D7" s="20" t="str">
        <f t="shared" si="0"/>
        <v/>
      </c>
      <c r="E7" s="20" t="str">
        <f t="shared" si="1"/>
        <v/>
      </c>
      <c r="F7" s="29">
        <f t="shared" si="2"/>
        <v>0</v>
      </c>
      <c r="G7" s="29">
        <f t="shared" si="5"/>
        <v>0</v>
      </c>
      <c r="H7" s="19"/>
      <c r="I7" s="19"/>
      <c r="J7" s="21" t="str">
        <f t="shared" si="3"/>
        <v/>
      </c>
      <c r="K7" s="22" t="str">
        <f t="shared" si="4"/>
        <v/>
      </c>
    </row>
    <row r="8" spans="1:14" ht="15.6" thickTop="1" thickBot="1" x14ac:dyDescent="0.35">
      <c r="A8" s="17">
        <v>7</v>
      </c>
      <c r="B8" s="19"/>
      <c r="C8" s="18"/>
      <c r="D8" s="20" t="str">
        <f t="shared" si="0"/>
        <v/>
      </c>
      <c r="E8" s="20" t="str">
        <f t="shared" si="1"/>
        <v/>
      </c>
      <c r="F8" s="29">
        <f t="shared" si="2"/>
        <v>0</v>
      </c>
      <c r="G8" s="29">
        <f t="shared" si="5"/>
        <v>0</v>
      </c>
      <c r="H8" s="19"/>
      <c r="I8" s="19"/>
      <c r="J8" s="21" t="str">
        <f t="shared" si="3"/>
        <v/>
      </c>
      <c r="K8" s="22" t="str">
        <f t="shared" si="4"/>
        <v/>
      </c>
    </row>
    <row r="9" spans="1:14" ht="15.6" thickTop="1" thickBot="1" x14ac:dyDescent="0.35">
      <c r="A9" s="17">
        <v>8</v>
      </c>
      <c r="B9" s="19"/>
      <c r="C9" s="18"/>
      <c r="D9" s="20" t="str">
        <f t="shared" si="0"/>
        <v/>
      </c>
      <c r="E9" s="20" t="str">
        <f t="shared" si="1"/>
        <v/>
      </c>
      <c r="F9" s="29">
        <f t="shared" si="2"/>
        <v>0</v>
      </c>
      <c r="G9" s="29">
        <f t="shared" si="5"/>
        <v>0</v>
      </c>
      <c r="H9" s="19"/>
      <c r="I9" s="19"/>
      <c r="J9" s="21" t="str">
        <f t="shared" si="3"/>
        <v/>
      </c>
      <c r="K9" s="22" t="str">
        <f t="shared" si="4"/>
        <v/>
      </c>
    </row>
    <row r="10" spans="1:14" ht="15.6" thickTop="1" thickBot="1" x14ac:dyDescent="0.35">
      <c r="A10" s="17">
        <v>9</v>
      </c>
      <c r="B10" s="19"/>
      <c r="C10" s="18"/>
      <c r="D10" s="20" t="str">
        <f t="shared" si="0"/>
        <v/>
      </c>
      <c r="E10" s="20" t="str">
        <f t="shared" si="1"/>
        <v/>
      </c>
      <c r="F10" s="29">
        <f t="shared" si="2"/>
        <v>0</v>
      </c>
      <c r="G10" s="29">
        <f t="shared" si="5"/>
        <v>0</v>
      </c>
      <c r="H10" s="19"/>
      <c r="I10" s="19"/>
      <c r="J10" s="21" t="str">
        <f t="shared" si="3"/>
        <v/>
      </c>
      <c r="K10" s="22" t="str">
        <f t="shared" si="4"/>
        <v/>
      </c>
    </row>
    <row r="11" spans="1:14" ht="15.6" thickTop="1" thickBot="1" x14ac:dyDescent="0.35">
      <c r="A11" s="17">
        <v>10</v>
      </c>
      <c r="B11" s="19"/>
      <c r="C11" s="18"/>
      <c r="D11" s="20" t="str">
        <f t="shared" si="0"/>
        <v/>
      </c>
      <c r="E11" s="20" t="str">
        <f t="shared" si="1"/>
        <v/>
      </c>
      <c r="F11" s="29">
        <f t="shared" si="2"/>
        <v>0</v>
      </c>
      <c r="G11" s="29">
        <f t="shared" si="5"/>
        <v>0</v>
      </c>
      <c r="H11" s="19"/>
      <c r="I11" s="19"/>
      <c r="J11" s="21" t="str">
        <f t="shared" si="3"/>
        <v/>
      </c>
      <c r="K11" s="22" t="str">
        <f t="shared" si="4"/>
        <v/>
      </c>
    </row>
    <row r="12" spans="1:14" ht="15.6" thickTop="1" thickBot="1" x14ac:dyDescent="0.35">
      <c r="A12" s="17">
        <v>11</v>
      </c>
      <c r="B12" s="19"/>
      <c r="C12" s="18"/>
      <c r="D12" s="20" t="str">
        <f t="shared" si="0"/>
        <v/>
      </c>
      <c r="E12" s="20" t="str">
        <f t="shared" si="1"/>
        <v/>
      </c>
      <c r="F12" s="29">
        <f t="shared" si="2"/>
        <v>0</v>
      </c>
      <c r="G12" s="29">
        <f t="shared" si="5"/>
        <v>0</v>
      </c>
      <c r="H12" s="19"/>
      <c r="I12" s="19"/>
      <c r="J12" s="21" t="str">
        <f t="shared" si="3"/>
        <v/>
      </c>
      <c r="K12" s="22" t="str">
        <f t="shared" si="4"/>
        <v/>
      </c>
    </row>
    <row r="13" spans="1:14" ht="15.6" thickTop="1" thickBot="1" x14ac:dyDescent="0.35">
      <c r="A13" s="17">
        <v>12</v>
      </c>
      <c r="B13" s="19"/>
      <c r="C13" s="18"/>
      <c r="D13" s="20" t="str">
        <f t="shared" si="0"/>
        <v/>
      </c>
      <c r="E13" s="20" t="str">
        <f t="shared" si="1"/>
        <v/>
      </c>
      <c r="F13" s="29">
        <f t="shared" si="2"/>
        <v>0</v>
      </c>
      <c r="G13" s="29">
        <f t="shared" si="5"/>
        <v>0</v>
      </c>
      <c r="H13" s="19"/>
      <c r="I13" s="19"/>
      <c r="J13" s="21" t="str">
        <f t="shared" si="3"/>
        <v/>
      </c>
      <c r="K13" s="22" t="str">
        <f t="shared" si="4"/>
        <v/>
      </c>
    </row>
    <row r="14" spans="1:14" ht="15.6" thickTop="1" thickBot="1" x14ac:dyDescent="0.35">
      <c r="A14" s="17">
        <v>13</v>
      </c>
      <c r="B14" s="19"/>
      <c r="C14" s="18"/>
      <c r="D14" s="20" t="str">
        <f t="shared" si="0"/>
        <v/>
      </c>
      <c r="E14" s="20" t="str">
        <f t="shared" si="1"/>
        <v/>
      </c>
      <c r="F14" s="29">
        <f t="shared" si="2"/>
        <v>0</v>
      </c>
      <c r="G14" s="29">
        <f t="shared" si="5"/>
        <v>0</v>
      </c>
      <c r="H14" s="19"/>
      <c r="I14" s="19"/>
      <c r="J14" s="21" t="str">
        <f t="shared" si="3"/>
        <v/>
      </c>
      <c r="K14" s="22" t="str">
        <f t="shared" si="4"/>
        <v/>
      </c>
    </row>
    <row r="15" spans="1:14" ht="15.6" thickTop="1" thickBot="1" x14ac:dyDescent="0.35">
      <c r="A15" s="17">
        <v>14</v>
      </c>
      <c r="B15" s="19"/>
      <c r="C15" s="18"/>
      <c r="D15" s="20" t="str">
        <f t="shared" si="0"/>
        <v/>
      </c>
      <c r="E15" s="20" t="str">
        <f t="shared" si="1"/>
        <v/>
      </c>
      <c r="F15" s="29">
        <f t="shared" si="2"/>
        <v>0</v>
      </c>
      <c r="G15" s="29">
        <f t="shared" si="5"/>
        <v>0</v>
      </c>
      <c r="H15" s="19"/>
      <c r="I15" s="19"/>
      <c r="J15" s="21" t="str">
        <f t="shared" si="3"/>
        <v/>
      </c>
      <c r="K15" s="22" t="str">
        <f t="shared" si="4"/>
        <v/>
      </c>
    </row>
    <row r="16" spans="1:14" ht="15.6" thickTop="1" thickBot="1" x14ac:dyDescent="0.35">
      <c r="A16" s="17">
        <v>15</v>
      </c>
      <c r="B16" s="19"/>
      <c r="C16" s="18"/>
      <c r="D16" s="20" t="str">
        <f t="shared" si="0"/>
        <v/>
      </c>
      <c r="E16" s="20" t="str">
        <f t="shared" si="1"/>
        <v/>
      </c>
      <c r="F16" s="29">
        <f t="shared" si="2"/>
        <v>0</v>
      </c>
      <c r="G16" s="29">
        <f t="shared" si="5"/>
        <v>0</v>
      </c>
      <c r="H16" s="19"/>
      <c r="I16" s="19"/>
      <c r="J16" s="21" t="str">
        <f t="shared" si="3"/>
        <v/>
      </c>
      <c r="K16" s="22" t="str">
        <f t="shared" si="4"/>
        <v/>
      </c>
    </row>
    <row r="17" spans="1:11" ht="15.6" thickTop="1" thickBot="1" x14ac:dyDescent="0.35">
      <c r="A17" s="17">
        <v>16</v>
      </c>
      <c r="B17" s="19"/>
      <c r="C17" s="18"/>
      <c r="D17" s="20" t="str">
        <f t="shared" si="0"/>
        <v/>
      </c>
      <c r="E17" s="20" t="str">
        <f t="shared" si="1"/>
        <v/>
      </c>
      <c r="F17" s="29">
        <f t="shared" si="2"/>
        <v>0</v>
      </c>
      <c r="G17" s="29">
        <f t="shared" si="5"/>
        <v>0</v>
      </c>
      <c r="H17" s="19"/>
      <c r="I17" s="19"/>
      <c r="J17" s="21" t="str">
        <f t="shared" si="3"/>
        <v/>
      </c>
      <c r="K17" s="22" t="str">
        <f t="shared" si="4"/>
        <v/>
      </c>
    </row>
    <row r="18" spans="1:11" ht="15.6" thickTop="1" thickBot="1" x14ac:dyDescent="0.35">
      <c r="A18" s="17">
        <v>17</v>
      </c>
      <c r="B18" s="19"/>
      <c r="C18" s="18"/>
      <c r="D18" s="20" t="str">
        <f t="shared" si="0"/>
        <v/>
      </c>
      <c r="E18" s="20" t="str">
        <f t="shared" si="1"/>
        <v/>
      </c>
      <c r="F18" s="29">
        <f t="shared" si="2"/>
        <v>0</v>
      </c>
      <c r="G18" s="29">
        <f t="shared" si="5"/>
        <v>0</v>
      </c>
      <c r="H18" s="19"/>
      <c r="I18" s="19"/>
      <c r="J18" s="21" t="str">
        <f t="shared" si="3"/>
        <v/>
      </c>
      <c r="K18" s="22" t="str">
        <f t="shared" si="4"/>
        <v/>
      </c>
    </row>
    <row r="19" spans="1:11" ht="15.6" thickTop="1" thickBot="1" x14ac:dyDescent="0.35">
      <c r="A19" s="17">
        <v>18</v>
      </c>
      <c r="B19" s="19"/>
      <c r="C19" s="18"/>
      <c r="D19" s="20" t="str">
        <f t="shared" si="0"/>
        <v/>
      </c>
      <c r="E19" s="20" t="str">
        <f t="shared" si="1"/>
        <v/>
      </c>
      <c r="F19" s="29">
        <f t="shared" si="2"/>
        <v>0</v>
      </c>
      <c r="G19" s="29">
        <f t="shared" si="5"/>
        <v>0</v>
      </c>
      <c r="H19" s="19"/>
      <c r="I19" s="19"/>
      <c r="J19" s="21" t="str">
        <f t="shared" si="3"/>
        <v/>
      </c>
      <c r="K19" s="22" t="str">
        <f t="shared" si="4"/>
        <v/>
      </c>
    </row>
    <row r="20" spans="1:11" ht="15.6" thickTop="1" thickBot="1" x14ac:dyDescent="0.35">
      <c r="A20" s="17">
        <v>19</v>
      </c>
      <c r="B20" s="19"/>
      <c r="C20" s="18"/>
      <c r="D20" s="20" t="str">
        <f t="shared" si="0"/>
        <v/>
      </c>
      <c r="E20" s="20" t="str">
        <f t="shared" si="1"/>
        <v/>
      </c>
      <c r="F20" s="29">
        <f t="shared" si="2"/>
        <v>0</v>
      </c>
      <c r="G20" s="29">
        <f t="shared" si="5"/>
        <v>0</v>
      </c>
      <c r="H20" s="19"/>
      <c r="I20" s="19"/>
      <c r="J20" s="21" t="str">
        <f t="shared" si="3"/>
        <v/>
      </c>
      <c r="K20" s="22" t="str">
        <f t="shared" si="4"/>
        <v/>
      </c>
    </row>
    <row r="21" spans="1:11" ht="15.6" thickTop="1" thickBot="1" x14ac:dyDescent="0.35">
      <c r="A21" s="17">
        <v>20</v>
      </c>
      <c r="B21" s="19"/>
      <c r="C21" s="18"/>
      <c r="D21" s="20" t="str">
        <f t="shared" si="0"/>
        <v/>
      </c>
      <c r="E21" s="20" t="str">
        <f t="shared" si="1"/>
        <v/>
      </c>
      <c r="F21" s="29">
        <f t="shared" si="2"/>
        <v>0</v>
      </c>
      <c r="G21" s="29">
        <f t="shared" si="5"/>
        <v>0</v>
      </c>
      <c r="H21" s="19"/>
      <c r="I21" s="19"/>
      <c r="J21" s="21" t="str">
        <f t="shared" si="3"/>
        <v/>
      </c>
      <c r="K21" s="22" t="str">
        <f t="shared" si="4"/>
        <v/>
      </c>
    </row>
    <row r="22" spans="1:11" ht="15.6" thickTop="1" thickBot="1" x14ac:dyDescent="0.35">
      <c r="A22" s="17">
        <v>21</v>
      </c>
      <c r="B22" s="19"/>
      <c r="C22" s="18"/>
      <c r="D22" s="20" t="str">
        <f t="shared" si="0"/>
        <v/>
      </c>
      <c r="E22" s="20" t="str">
        <f t="shared" si="1"/>
        <v/>
      </c>
      <c r="F22" s="29">
        <f t="shared" si="2"/>
        <v>0</v>
      </c>
      <c r="G22" s="29">
        <f t="shared" si="5"/>
        <v>0</v>
      </c>
      <c r="H22" s="19"/>
      <c r="I22" s="19"/>
      <c r="J22" s="21" t="str">
        <f t="shared" si="3"/>
        <v/>
      </c>
      <c r="K22" s="22" t="str">
        <f t="shared" si="4"/>
        <v/>
      </c>
    </row>
    <row r="23" spans="1:11" ht="15.6" thickTop="1" thickBot="1" x14ac:dyDescent="0.35">
      <c r="A23" s="17">
        <v>22</v>
      </c>
      <c r="B23" s="19"/>
      <c r="C23" s="18"/>
      <c r="D23" s="20" t="str">
        <f t="shared" si="0"/>
        <v/>
      </c>
      <c r="E23" s="20" t="str">
        <f t="shared" si="1"/>
        <v/>
      </c>
      <c r="F23" s="29">
        <f t="shared" si="2"/>
        <v>0</v>
      </c>
      <c r="G23" s="29">
        <f t="shared" si="5"/>
        <v>0</v>
      </c>
      <c r="H23" s="19"/>
      <c r="I23" s="19"/>
      <c r="J23" s="21" t="str">
        <f t="shared" si="3"/>
        <v/>
      </c>
      <c r="K23" s="22" t="str">
        <f t="shared" si="4"/>
        <v/>
      </c>
    </row>
    <row r="24" spans="1:11" ht="15.6" thickTop="1" thickBot="1" x14ac:dyDescent="0.35">
      <c r="A24" s="17">
        <v>23</v>
      </c>
      <c r="B24" s="19"/>
      <c r="C24" s="18"/>
      <c r="D24" s="20" t="str">
        <f t="shared" si="0"/>
        <v/>
      </c>
      <c r="E24" s="20" t="str">
        <f t="shared" si="1"/>
        <v/>
      </c>
      <c r="F24" s="29">
        <f t="shared" si="2"/>
        <v>0</v>
      </c>
      <c r="G24" s="29">
        <f t="shared" si="5"/>
        <v>0</v>
      </c>
      <c r="H24" s="19"/>
      <c r="I24" s="19"/>
      <c r="J24" s="21" t="str">
        <f t="shared" si="3"/>
        <v/>
      </c>
      <c r="K24" s="22" t="str">
        <f t="shared" si="4"/>
        <v/>
      </c>
    </row>
    <row r="25" spans="1:11" ht="15.6" thickTop="1" thickBot="1" x14ac:dyDescent="0.35">
      <c r="A25" s="17">
        <v>24</v>
      </c>
      <c r="B25" s="19"/>
      <c r="C25" s="18"/>
      <c r="D25" s="20" t="str">
        <f t="shared" si="0"/>
        <v/>
      </c>
      <c r="E25" s="20" t="str">
        <f t="shared" si="1"/>
        <v/>
      </c>
      <c r="F25" s="29">
        <f t="shared" si="2"/>
        <v>0</v>
      </c>
      <c r="G25" s="29">
        <f t="shared" si="5"/>
        <v>0</v>
      </c>
      <c r="H25" s="19"/>
      <c r="I25" s="19"/>
      <c r="J25" s="21" t="str">
        <f t="shared" si="3"/>
        <v/>
      </c>
      <c r="K25" s="22" t="str">
        <f t="shared" si="4"/>
        <v/>
      </c>
    </row>
    <row r="26" spans="1:11" ht="15.6" thickTop="1" thickBot="1" x14ac:dyDescent="0.35">
      <c r="A26" s="17">
        <v>25</v>
      </c>
      <c r="B26" s="19"/>
      <c r="C26" s="18"/>
      <c r="D26" s="20" t="str">
        <f t="shared" si="0"/>
        <v/>
      </c>
      <c r="E26" s="20" t="str">
        <f t="shared" si="1"/>
        <v/>
      </c>
      <c r="F26" s="29">
        <f t="shared" si="2"/>
        <v>0</v>
      </c>
      <c r="G26" s="29">
        <f t="shared" si="5"/>
        <v>0</v>
      </c>
      <c r="H26" s="19"/>
      <c r="I26" s="19"/>
      <c r="J26" s="21" t="str">
        <f t="shared" si="3"/>
        <v/>
      </c>
      <c r="K26" s="22" t="str">
        <f t="shared" si="4"/>
        <v/>
      </c>
    </row>
    <row r="27" spans="1:11" ht="15.6" thickTop="1" thickBot="1" x14ac:dyDescent="0.35">
      <c r="A27" s="17">
        <v>26</v>
      </c>
      <c r="B27" s="19"/>
      <c r="C27" s="18"/>
      <c r="D27" s="20" t="str">
        <f t="shared" si="0"/>
        <v/>
      </c>
      <c r="E27" s="20" t="str">
        <f t="shared" si="1"/>
        <v/>
      </c>
      <c r="F27" s="29">
        <f t="shared" si="2"/>
        <v>0</v>
      </c>
      <c r="G27" s="29">
        <f t="shared" si="5"/>
        <v>0</v>
      </c>
      <c r="H27" s="19"/>
      <c r="I27" s="19"/>
      <c r="J27" s="21" t="str">
        <f t="shared" si="3"/>
        <v/>
      </c>
      <c r="K27" s="22" t="str">
        <f t="shared" si="4"/>
        <v/>
      </c>
    </row>
    <row r="28" spans="1:11" ht="15.6" thickTop="1" thickBot="1" x14ac:dyDescent="0.35">
      <c r="A28" s="17">
        <v>27</v>
      </c>
      <c r="B28" s="19"/>
      <c r="C28" s="18"/>
      <c r="D28" s="20" t="str">
        <f t="shared" si="0"/>
        <v/>
      </c>
      <c r="E28" s="20" t="str">
        <f t="shared" si="1"/>
        <v/>
      </c>
      <c r="F28" s="29">
        <f t="shared" si="2"/>
        <v>0</v>
      </c>
      <c r="G28" s="29">
        <f t="shared" si="5"/>
        <v>0</v>
      </c>
      <c r="H28" s="19"/>
      <c r="I28" s="19"/>
      <c r="J28" s="21" t="str">
        <f t="shared" si="3"/>
        <v/>
      </c>
      <c r="K28" s="22" t="str">
        <f t="shared" si="4"/>
        <v/>
      </c>
    </row>
    <row r="29" spans="1:11" ht="15.6" thickTop="1" thickBot="1" x14ac:dyDescent="0.35">
      <c r="A29" s="17">
        <v>28</v>
      </c>
      <c r="B29" s="19"/>
      <c r="C29" s="18"/>
      <c r="D29" s="20" t="str">
        <f t="shared" si="0"/>
        <v/>
      </c>
      <c r="E29" s="20" t="str">
        <f t="shared" si="1"/>
        <v/>
      </c>
      <c r="F29" s="29">
        <f t="shared" si="2"/>
        <v>0</v>
      </c>
      <c r="G29" s="29">
        <f t="shared" si="5"/>
        <v>0</v>
      </c>
      <c r="H29" s="19"/>
      <c r="I29" s="19"/>
      <c r="J29" s="21" t="str">
        <f t="shared" si="3"/>
        <v/>
      </c>
      <c r="K29" s="22" t="str">
        <f t="shared" si="4"/>
        <v/>
      </c>
    </row>
    <row r="30" spans="1:11" ht="15.6" thickTop="1" thickBot="1" x14ac:dyDescent="0.35">
      <c r="A30" s="17">
        <v>29</v>
      </c>
      <c r="B30" s="19"/>
      <c r="C30" s="18"/>
      <c r="D30" s="20" t="str">
        <f t="shared" si="0"/>
        <v/>
      </c>
      <c r="E30" s="20" t="str">
        <f t="shared" si="1"/>
        <v/>
      </c>
      <c r="F30" s="29">
        <f t="shared" si="2"/>
        <v>0</v>
      </c>
      <c r="G30" s="29">
        <f t="shared" si="5"/>
        <v>0</v>
      </c>
      <c r="H30" s="19"/>
      <c r="I30" s="19"/>
      <c r="J30" s="21" t="str">
        <f t="shared" si="3"/>
        <v/>
      </c>
      <c r="K30" s="22" t="str">
        <f t="shared" si="4"/>
        <v/>
      </c>
    </row>
    <row r="31" spans="1:11" ht="15.6" thickTop="1" thickBot="1" x14ac:dyDescent="0.35">
      <c r="A31" s="17">
        <v>30</v>
      </c>
      <c r="B31" s="19"/>
      <c r="C31" s="18"/>
      <c r="D31" s="20" t="str">
        <f t="shared" si="0"/>
        <v/>
      </c>
      <c r="E31" s="20" t="str">
        <f t="shared" si="1"/>
        <v/>
      </c>
      <c r="F31" s="29">
        <f t="shared" si="2"/>
        <v>0</v>
      </c>
      <c r="G31" s="29">
        <f t="shared" si="5"/>
        <v>0</v>
      </c>
      <c r="H31" s="19"/>
      <c r="I31" s="19"/>
      <c r="J31" s="21" t="str">
        <f t="shared" si="3"/>
        <v/>
      </c>
      <c r="K31" s="22" t="str">
        <f t="shared" si="4"/>
        <v/>
      </c>
    </row>
    <row r="32" spans="1:11" ht="15.6" thickTop="1" thickBot="1" x14ac:dyDescent="0.35">
      <c r="A32" s="17">
        <v>31</v>
      </c>
      <c r="B32" s="19"/>
      <c r="C32" s="18"/>
      <c r="D32" s="20" t="str">
        <f t="shared" si="0"/>
        <v/>
      </c>
      <c r="E32" s="20" t="str">
        <f t="shared" si="1"/>
        <v/>
      </c>
      <c r="F32" s="29">
        <f t="shared" si="2"/>
        <v>0</v>
      </c>
      <c r="G32" s="29">
        <f t="shared" si="5"/>
        <v>0</v>
      </c>
      <c r="H32" s="19"/>
      <c r="I32" s="19"/>
      <c r="J32" s="21" t="str">
        <f t="shared" si="3"/>
        <v/>
      </c>
      <c r="K32" s="22" t="str">
        <f t="shared" si="4"/>
        <v/>
      </c>
    </row>
    <row r="33" spans="1:11" ht="15.6" thickTop="1" thickBot="1" x14ac:dyDescent="0.35">
      <c r="A33" s="17">
        <v>32</v>
      </c>
      <c r="B33" s="19"/>
      <c r="C33" s="18"/>
      <c r="D33" s="20" t="str">
        <f t="shared" si="0"/>
        <v/>
      </c>
      <c r="E33" s="20" t="str">
        <f t="shared" si="1"/>
        <v/>
      </c>
      <c r="F33" s="29">
        <f t="shared" si="2"/>
        <v>0</v>
      </c>
      <c r="G33" s="29">
        <f t="shared" si="5"/>
        <v>0</v>
      </c>
      <c r="H33" s="19"/>
      <c r="I33" s="19"/>
      <c r="J33" s="21" t="str">
        <f t="shared" si="3"/>
        <v/>
      </c>
      <c r="K33" s="22" t="str">
        <f t="shared" si="4"/>
        <v/>
      </c>
    </row>
    <row r="34" spans="1:11" ht="15.6" thickTop="1" thickBot="1" x14ac:dyDescent="0.35">
      <c r="A34" s="17">
        <v>33</v>
      </c>
      <c r="B34" s="19"/>
      <c r="C34" s="18"/>
      <c r="D34" s="20" t="str">
        <f t="shared" ref="D34:D65" si="6">IFERROR(IF(COUNT(FIND(" ",C34,FIND(" ",C34)+1))&gt;0,LEFT(C34,2)&amp;REPT("*",FIND(" ",C34,1)-3)&amp;MID(C34,FIND(" ",C34,1),3)&amp;REPT("*",FIND(" ",C34,FIND(" ",C34)+1)-FIND(" ",C34,1)-3)&amp;MID(C34,FIND(" ",C34,FIND(" ",C34)+1),3)&amp;REPT("*",LEN(C34)-2-FIND(" ",C34,FIND(" ",C34)+1)),LEFT(C34,2)&amp;REPT("*",FIND(" ",C34,1)-3)&amp;MID(C34,FIND(" ",C34)+1,2)&amp;REPT("*",LEN(C34)-2-FIND(" ",C34))),"")</f>
        <v/>
      </c>
      <c r="E34" s="20" t="str">
        <f t="shared" si="1"/>
        <v/>
      </c>
      <c r="F34" s="29">
        <f t="shared" si="2"/>
        <v>0</v>
      </c>
      <c r="G34" s="29">
        <f t="shared" si="5"/>
        <v>0</v>
      </c>
      <c r="H34" s="19"/>
      <c r="I34" s="19"/>
      <c r="J34" s="21" t="str">
        <f t="shared" si="3"/>
        <v/>
      </c>
      <c r="K34" s="22" t="str">
        <f t="shared" si="4"/>
        <v/>
      </c>
    </row>
    <row r="35" spans="1:11" ht="15.6" thickTop="1" thickBot="1" x14ac:dyDescent="0.35">
      <c r="A35" s="17">
        <v>34</v>
      </c>
      <c r="B35" s="19"/>
      <c r="C35" s="18"/>
      <c r="D35" s="20" t="str">
        <f t="shared" si="6"/>
        <v/>
      </c>
      <c r="E35" s="20" t="str">
        <f t="shared" si="1"/>
        <v/>
      </c>
      <c r="F35" s="29">
        <f t="shared" si="2"/>
        <v>0</v>
      </c>
      <c r="G35" s="29">
        <f t="shared" si="5"/>
        <v>0</v>
      </c>
      <c r="H35" s="19"/>
      <c r="I35" s="19"/>
      <c r="J35" s="21" t="str">
        <f t="shared" si="3"/>
        <v/>
      </c>
      <c r="K35" s="22" t="str">
        <f t="shared" si="4"/>
        <v/>
      </c>
    </row>
    <row r="36" spans="1:11" ht="15.6" thickTop="1" thickBot="1" x14ac:dyDescent="0.35">
      <c r="A36" s="17">
        <v>35</v>
      </c>
      <c r="B36" s="19"/>
      <c r="C36" s="18"/>
      <c r="D36" s="20" t="str">
        <f t="shared" si="6"/>
        <v/>
      </c>
      <c r="E36" s="20" t="str">
        <f t="shared" si="1"/>
        <v/>
      </c>
      <c r="F36" s="29">
        <f t="shared" si="2"/>
        <v>0</v>
      </c>
      <c r="G36" s="29">
        <f t="shared" si="5"/>
        <v>0</v>
      </c>
      <c r="H36" s="19"/>
      <c r="I36" s="19"/>
      <c r="J36" s="21" t="str">
        <f t="shared" si="3"/>
        <v/>
      </c>
      <c r="K36" s="22" t="str">
        <f t="shared" si="4"/>
        <v/>
      </c>
    </row>
    <row r="37" spans="1:11" ht="15.6" thickTop="1" thickBot="1" x14ac:dyDescent="0.35">
      <c r="A37" s="17">
        <v>36</v>
      </c>
      <c r="B37" s="19"/>
      <c r="C37" s="18"/>
      <c r="D37" s="20" t="str">
        <f t="shared" si="6"/>
        <v/>
      </c>
      <c r="E37" s="20" t="str">
        <f t="shared" si="1"/>
        <v/>
      </c>
      <c r="F37" s="29">
        <f t="shared" si="2"/>
        <v>0</v>
      </c>
      <c r="G37" s="29">
        <f t="shared" si="5"/>
        <v>0</v>
      </c>
      <c r="H37" s="19"/>
      <c r="I37" s="19"/>
      <c r="J37" s="21" t="str">
        <f t="shared" si="3"/>
        <v/>
      </c>
      <c r="K37" s="22" t="str">
        <f t="shared" si="4"/>
        <v/>
      </c>
    </row>
    <row r="38" spans="1:11" ht="15.6" thickTop="1" thickBot="1" x14ac:dyDescent="0.35">
      <c r="A38" s="17">
        <v>37</v>
      </c>
      <c r="B38" s="19"/>
      <c r="C38" s="18"/>
      <c r="D38" s="20" t="str">
        <f t="shared" si="6"/>
        <v/>
      </c>
      <c r="E38" s="20" t="str">
        <f t="shared" si="1"/>
        <v/>
      </c>
      <c r="F38" s="29">
        <f t="shared" si="2"/>
        <v>0</v>
      </c>
      <c r="G38" s="29">
        <f t="shared" si="5"/>
        <v>0</v>
      </c>
      <c r="H38" s="19"/>
      <c r="I38" s="19"/>
      <c r="J38" s="21" t="str">
        <f t="shared" si="3"/>
        <v/>
      </c>
      <c r="K38" s="22" t="str">
        <f t="shared" si="4"/>
        <v/>
      </c>
    </row>
    <row r="39" spans="1:11" ht="15.6" thickTop="1" thickBot="1" x14ac:dyDescent="0.35">
      <c r="A39" s="17">
        <v>38</v>
      </c>
      <c r="B39" s="19"/>
      <c r="C39" s="18"/>
      <c r="D39" s="20" t="str">
        <f t="shared" si="6"/>
        <v/>
      </c>
      <c r="E39" s="20" t="str">
        <f t="shared" si="1"/>
        <v/>
      </c>
      <c r="F39" s="29">
        <f t="shared" si="2"/>
        <v>0</v>
      </c>
      <c r="G39" s="29">
        <f t="shared" si="5"/>
        <v>0</v>
      </c>
      <c r="H39" s="19"/>
      <c r="I39" s="19"/>
      <c r="J39" s="21" t="str">
        <f t="shared" si="3"/>
        <v/>
      </c>
      <c r="K39" s="22" t="str">
        <f t="shared" si="4"/>
        <v/>
      </c>
    </row>
    <row r="40" spans="1:11" ht="15.6" thickTop="1" thickBot="1" x14ac:dyDescent="0.35">
      <c r="A40" s="17">
        <v>39</v>
      </c>
      <c r="B40" s="19"/>
      <c r="C40" s="18"/>
      <c r="D40" s="20" t="str">
        <f t="shared" si="6"/>
        <v/>
      </c>
      <c r="E40" s="20" t="str">
        <f t="shared" si="1"/>
        <v/>
      </c>
      <c r="F40" s="29">
        <f t="shared" si="2"/>
        <v>0</v>
      </c>
      <c r="G40" s="29">
        <f t="shared" si="5"/>
        <v>0</v>
      </c>
      <c r="H40" s="19"/>
      <c r="I40" s="19"/>
      <c r="J40" s="21" t="str">
        <f t="shared" si="3"/>
        <v/>
      </c>
      <c r="K40" s="22" t="str">
        <f t="shared" si="4"/>
        <v/>
      </c>
    </row>
    <row r="41" spans="1:11" ht="15.6" thickTop="1" thickBot="1" x14ac:dyDescent="0.35">
      <c r="A41" s="17">
        <v>40</v>
      </c>
      <c r="B41" s="19"/>
      <c r="C41" s="18"/>
      <c r="D41" s="20" t="str">
        <f t="shared" si="6"/>
        <v/>
      </c>
      <c r="E41" s="20" t="str">
        <f t="shared" si="1"/>
        <v/>
      </c>
      <c r="F41" s="29">
        <f t="shared" si="2"/>
        <v>0</v>
      </c>
      <c r="G41" s="29">
        <f t="shared" si="5"/>
        <v>0</v>
      </c>
      <c r="H41" s="19"/>
      <c r="I41" s="19"/>
      <c r="J41" s="21" t="str">
        <f t="shared" si="3"/>
        <v/>
      </c>
      <c r="K41" s="22" t="str">
        <f t="shared" si="4"/>
        <v/>
      </c>
    </row>
    <row r="42" spans="1:11" ht="15.6" thickTop="1" thickBot="1" x14ac:dyDescent="0.35">
      <c r="A42" s="17">
        <v>41</v>
      </c>
      <c r="B42" s="19"/>
      <c r="C42" s="18"/>
      <c r="D42" s="20" t="str">
        <f t="shared" si="6"/>
        <v/>
      </c>
      <c r="E42" s="20" t="str">
        <f t="shared" si="1"/>
        <v/>
      </c>
      <c r="F42" s="29">
        <f t="shared" si="2"/>
        <v>0</v>
      </c>
      <c r="G42" s="29">
        <f t="shared" si="5"/>
        <v>0</v>
      </c>
      <c r="H42" s="19"/>
      <c r="I42" s="19"/>
      <c r="J42" s="21" t="str">
        <f t="shared" si="3"/>
        <v/>
      </c>
      <c r="K42" s="22" t="str">
        <f t="shared" si="4"/>
        <v/>
      </c>
    </row>
    <row r="43" spans="1:11" ht="15.6" thickTop="1" thickBot="1" x14ac:dyDescent="0.35">
      <c r="A43" s="17">
        <v>42</v>
      </c>
      <c r="B43" s="19"/>
      <c r="C43" s="18"/>
      <c r="D43" s="20" t="str">
        <f t="shared" si="6"/>
        <v/>
      </c>
      <c r="E43" s="20" t="str">
        <f t="shared" si="1"/>
        <v/>
      </c>
      <c r="F43" s="29">
        <f t="shared" si="2"/>
        <v>0</v>
      </c>
      <c r="G43" s="29">
        <f t="shared" si="5"/>
        <v>0</v>
      </c>
      <c r="H43" s="19"/>
      <c r="I43" s="19"/>
      <c r="J43" s="21" t="str">
        <f t="shared" si="3"/>
        <v/>
      </c>
      <c r="K43" s="22" t="str">
        <f t="shared" si="4"/>
        <v/>
      </c>
    </row>
    <row r="44" spans="1:11" ht="15.6" thickTop="1" thickBot="1" x14ac:dyDescent="0.35">
      <c r="A44" s="17">
        <v>43</v>
      </c>
      <c r="B44" s="19"/>
      <c r="C44" s="18"/>
      <c r="D44" s="20" t="str">
        <f t="shared" si="6"/>
        <v/>
      </c>
      <c r="E44" s="20" t="str">
        <f t="shared" si="1"/>
        <v/>
      </c>
      <c r="F44" s="29">
        <f t="shared" si="2"/>
        <v>0</v>
      </c>
      <c r="G44" s="29">
        <f t="shared" si="5"/>
        <v>0</v>
      </c>
      <c r="H44" s="19"/>
      <c r="I44" s="19"/>
      <c r="J44" s="21" t="str">
        <f t="shared" si="3"/>
        <v/>
      </c>
      <c r="K44" s="22" t="str">
        <f t="shared" si="4"/>
        <v/>
      </c>
    </row>
    <row r="45" spans="1:11" ht="15.6" thickTop="1" thickBot="1" x14ac:dyDescent="0.35">
      <c r="A45" s="17">
        <v>44</v>
      </c>
      <c r="B45" s="19"/>
      <c r="C45" s="18"/>
      <c r="D45" s="20" t="str">
        <f t="shared" si="6"/>
        <v/>
      </c>
      <c r="E45" s="20" t="str">
        <f t="shared" si="1"/>
        <v/>
      </c>
      <c r="F45" s="29">
        <f t="shared" si="2"/>
        <v>0</v>
      </c>
      <c r="G45" s="29">
        <f t="shared" si="5"/>
        <v>0</v>
      </c>
      <c r="H45" s="19"/>
      <c r="I45" s="19"/>
      <c r="J45" s="21" t="str">
        <f t="shared" si="3"/>
        <v/>
      </c>
      <c r="K45" s="22" t="str">
        <f t="shared" si="4"/>
        <v/>
      </c>
    </row>
    <row r="46" spans="1:11" ht="15.6" thickTop="1" thickBot="1" x14ac:dyDescent="0.35">
      <c r="A46" s="17">
        <v>45</v>
      </c>
      <c r="B46" s="19"/>
      <c r="C46" s="18"/>
      <c r="D46" s="20" t="str">
        <f t="shared" si="6"/>
        <v/>
      </c>
      <c r="E46" s="20" t="str">
        <f t="shared" si="1"/>
        <v/>
      </c>
      <c r="F46" s="29">
        <f t="shared" si="2"/>
        <v>0</v>
      </c>
      <c r="G46" s="29">
        <f t="shared" si="5"/>
        <v>0</v>
      </c>
      <c r="H46" s="19"/>
      <c r="I46" s="19"/>
      <c r="J46" s="21" t="str">
        <f t="shared" si="3"/>
        <v/>
      </c>
      <c r="K46" s="22" t="str">
        <f t="shared" si="4"/>
        <v/>
      </c>
    </row>
    <row r="47" spans="1:11" ht="15.6" thickTop="1" thickBot="1" x14ac:dyDescent="0.35">
      <c r="A47" s="17">
        <v>46</v>
      </c>
      <c r="B47" s="19"/>
      <c r="C47" s="18"/>
      <c r="D47" s="20" t="str">
        <f t="shared" si="6"/>
        <v/>
      </c>
      <c r="E47" s="20" t="str">
        <f t="shared" si="1"/>
        <v/>
      </c>
      <c r="F47" s="29">
        <f t="shared" si="2"/>
        <v>0</v>
      </c>
      <c r="G47" s="29">
        <f t="shared" si="5"/>
        <v>0</v>
      </c>
      <c r="H47" s="19"/>
      <c r="I47" s="19"/>
      <c r="J47" s="21" t="str">
        <f t="shared" si="3"/>
        <v/>
      </c>
      <c r="K47" s="22" t="str">
        <f t="shared" si="4"/>
        <v/>
      </c>
    </row>
    <row r="48" spans="1:11" ht="15.6" thickTop="1" thickBot="1" x14ac:dyDescent="0.35">
      <c r="A48" s="17">
        <v>47</v>
      </c>
      <c r="B48" s="19"/>
      <c r="C48" s="18"/>
      <c r="D48" s="20" t="str">
        <f t="shared" si="6"/>
        <v/>
      </c>
      <c r="E48" s="20" t="str">
        <f t="shared" si="1"/>
        <v/>
      </c>
      <c r="F48" s="29">
        <f t="shared" si="2"/>
        <v>0</v>
      </c>
      <c r="G48" s="29">
        <f t="shared" si="5"/>
        <v>0</v>
      </c>
      <c r="H48" s="19"/>
      <c r="I48" s="19"/>
      <c r="J48" s="21" t="str">
        <f t="shared" si="3"/>
        <v/>
      </c>
      <c r="K48" s="22" t="str">
        <f t="shared" si="4"/>
        <v/>
      </c>
    </row>
    <row r="49" spans="1:11" ht="15.6" thickTop="1" thickBot="1" x14ac:dyDescent="0.35">
      <c r="A49" s="17">
        <v>48</v>
      </c>
      <c r="B49" s="19"/>
      <c r="C49" s="18"/>
      <c r="D49" s="20" t="str">
        <f t="shared" si="6"/>
        <v/>
      </c>
      <c r="E49" s="20" t="str">
        <f t="shared" si="1"/>
        <v/>
      </c>
      <c r="F49" s="29">
        <f t="shared" si="2"/>
        <v>0</v>
      </c>
      <c r="G49" s="29">
        <f t="shared" si="5"/>
        <v>0</v>
      </c>
      <c r="H49" s="19"/>
      <c r="I49" s="19"/>
      <c r="J49" s="21" t="str">
        <f t="shared" si="3"/>
        <v/>
      </c>
      <c r="K49" s="22" t="str">
        <f t="shared" si="4"/>
        <v/>
      </c>
    </row>
    <row r="50" spans="1:11" ht="15.6" thickTop="1" thickBot="1" x14ac:dyDescent="0.35">
      <c r="A50" s="17">
        <v>49</v>
      </c>
      <c r="B50" s="19"/>
      <c r="C50" s="18"/>
      <c r="D50" s="20" t="str">
        <f t="shared" si="6"/>
        <v/>
      </c>
      <c r="E50" s="20" t="str">
        <f t="shared" si="1"/>
        <v/>
      </c>
      <c r="F50" s="29">
        <f t="shared" si="2"/>
        <v>0</v>
      </c>
      <c r="G50" s="29">
        <f t="shared" si="5"/>
        <v>0</v>
      </c>
      <c r="H50" s="19"/>
      <c r="I50" s="19"/>
      <c r="J50" s="21" t="str">
        <f t="shared" si="3"/>
        <v/>
      </c>
      <c r="K50" s="22" t="str">
        <f t="shared" si="4"/>
        <v/>
      </c>
    </row>
    <row r="51" spans="1:11" ht="15.6" thickTop="1" thickBot="1" x14ac:dyDescent="0.35">
      <c r="A51" s="17">
        <v>50</v>
      </c>
      <c r="B51" s="19"/>
      <c r="C51" s="18"/>
      <c r="D51" s="20" t="str">
        <f t="shared" si="6"/>
        <v/>
      </c>
      <c r="E51" s="20" t="str">
        <f t="shared" si="1"/>
        <v/>
      </c>
      <c r="F51" s="29">
        <f t="shared" si="2"/>
        <v>0</v>
      </c>
      <c r="G51" s="29">
        <f t="shared" si="5"/>
        <v>0</v>
      </c>
      <c r="H51" s="19"/>
      <c r="I51" s="19"/>
      <c r="J51" s="21" t="str">
        <f t="shared" si="3"/>
        <v/>
      </c>
      <c r="K51" s="22" t="str">
        <f t="shared" si="4"/>
        <v/>
      </c>
    </row>
    <row r="52" spans="1:11" ht="15.6" thickTop="1" thickBot="1" x14ac:dyDescent="0.35">
      <c r="A52" s="17">
        <v>51</v>
      </c>
      <c r="B52" s="19"/>
      <c r="C52" s="18"/>
      <c r="D52" s="20" t="str">
        <f t="shared" si="6"/>
        <v/>
      </c>
      <c r="E52" s="20" t="str">
        <f t="shared" si="1"/>
        <v/>
      </c>
      <c r="F52" s="29">
        <f t="shared" si="2"/>
        <v>0</v>
      </c>
      <c r="G52" s="29">
        <f t="shared" si="5"/>
        <v>0</v>
      </c>
      <c r="H52" s="19"/>
      <c r="I52" s="19"/>
      <c r="J52" s="21" t="str">
        <f t="shared" si="3"/>
        <v/>
      </c>
      <c r="K52" s="22" t="str">
        <f t="shared" si="4"/>
        <v/>
      </c>
    </row>
    <row r="53" spans="1:11" ht="15.6" thickTop="1" thickBot="1" x14ac:dyDescent="0.35">
      <c r="A53" s="17">
        <v>52</v>
      </c>
      <c r="B53" s="19"/>
      <c r="C53" s="18"/>
      <c r="D53" s="20" t="str">
        <f t="shared" si="6"/>
        <v/>
      </c>
      <c r="E53" s="20" t="str">
        <f t="shared" si="1"/>
        <v/>
      </c>
      <c r="F53" s="29">
        <f t="shared" si="2"/>
        <v>0</v>
      </c>
      <c r="G53" s="29">
        <f t="shared" si="5"/>
        <v>0</v>
      </c>
      <c r="H53" s="19"/>
      <c r="I53" s="19"/>
      <c r="J53" s="21" t="str">
        <f t="shared" si="3"/>
        <v/>
      </c>
      <c r="K53" s="22" t="str">
        <f t="shared" si="4"/>
        <v/>
      </c>
    </row>
    <row r="54" spans="1:11" ht="15.6" thickTop="1" thickBot="1" x14ac:dyDescent="0.35">
      <c r="A54" s="17">
        <v>53</v>
      </c>
      <c r="B54" s="19"/>
      <c r="C54" s="18"/>
      <c r="D54" s="20" t="str">
        <f t="shared" si="6"/>
        <v/>
      </c>
      <c r="E54" s="20" t="str">
        <f t="shared" si="1"/>
        <v/>
      </c>
      <c r="F54" s="29">
        <f t="shared" si="2"/>
        <v>0</v>
      </c>
      <c r="G54" s="29">
        <f t="shared" si="5"/>
        <v>0</v>
      </c>
      <c r="H54" s="19"/>
      <c r="I54" s="19"/>
      <c r="J54" s="21" t="str">
        <f t="shared" si="3"/>
        <v/>
      </c>
      <c r="K54" s="22" t="str">
        <f t="shared" si="4"/>
        <v/>
      </c>
    </row>
    <row r="55" spans="1:11" ht="15.6" thickTop="1" thickBot="1" x14ac:dyDescent="0.35">
      <c r="A55" s="17">
        <v>54</v>
      </c>
      <c r="B55" s="19"/>
      <c r="C55" s="18"/>
      <c r="D55" s="20" t="str">
        <f t="shared" si="6"/>
        <v/>
      </c>
      <c r="E55" s="20" t="str">
        <f t="shared" si="1"/>
        <v/>
      </c>
      <c r="F55" s="29">
        <f t="shared" si="2"/>
        <v>0</v>
      </c>
      <c r="G55" s="29">
        <f t="shared" si="5"/>
        <v>0</v>
      </c>
      <c r="H55" s="19"/>
      <c r="I55" s="19"/>
      <c r="J55" s="21" t="str">
        <f t="shared" si="3"/>
        <v/>
      </c>
      <c r="K55" s="22" t="str">
        <f t="shared" si="4"/>
        <v/>
      </c>
    </row>
    <row r="56" spans="1:11" ht="15.6" thickTop="1" thickBot="1" x14ac:dyDescent="0.35">
      <c r="A56" s="17">
        <v>55</v>
      </c>
      <c r="B56" s="19"/>
      <c r="C56" s="18"/>
      <c r="D56" s="20" t="str">
        <f t="shared" si="6"/>
        <v/>
      </c>
      <c r="E56" s="20" t="str">
        <f t="shared" si="1"/>
        <v/>
      </c>
      <c r="F56" s="29">
        <f t="shared" si="2"/>
        <v>0</v>
      </c>
      <c r="G56" s="29">
        <f t="shared" si="5"/>
        <v>0</v>
      </c>
      <c r="H56" s="19"/>
      <c r="I56" s="19"/>
      <c r="J56" s="21" t="str">
        <f t="shared" si="3"/>
        <v/>
      </c>
      <c r="K56" s="22" t="str">
        <f t="shared" si="4"/>
        <v/>
      </c>
    </row>
    <row r="57" spans="1:11" ht="15.6" thickTop="1" thickBot="1" x14ac:dyDescent="0.35">
      <c r="A57" s="17">
        <v>56</v>
      </c>
      <c r="B57" s="19"/>
      <c r="C57" s="18"/>
      <c r="D57" s="20" t="str">
        <f t="shared" si="6"/>
        <v/>
      </c>
      <c r="E57" s="20" t="str">
        <f t="shared" si="1"/>
        <v/>
      </c>
      <c r="F57" s="29">
        <f t="shared" si="2"/>
        <v>0</v>
      </c>
      <c r="G57" s="29">
        <f t="shared" si="5"/>
        <v>0</v>
      </c>
      <c r="H57" s="19"/>
      <c r="I57" s="19"/>
      <c r="J57" s="21" t="str">
        <f t="shared" si="3"/>
        <v/>
      </c>
      <c r="K57" s="22" t="str">
        <f t="shared" si="4"/>
        <v/>
      </c>
    </row>
    <row r="58" spans="1:11" ht="15.6" thickTop="1" thickBot="1" x14ac:dyDescent="0.35">
      <c r="A58" s="17">
        <v>57</v>
      </c>
      <c r="B58" s="19"/>
      <c r="C58" s="18"/>
      <c r="D58" s="20" t="str">
        <f t="shared" si="6"/>
        <v/>
      </c>
      <c r="E58" s="20" t="str">
        <f t="shared" si="1"/>
        <v/>
      </c>
      <c r="F58" s="29">
        <f t="shared" si="2"/>
        <v>0</v>
      </c>
      <c r="G58" s="29">
        <f t="shared" si="5"/>
        <v>0</v>
      </c>
      <c r="H58" s="19"/>
      <c r="I58" s="19"/>
      <c r="J58" s="21" t="str">
        <f t="shared" si="3"/>
        <v/>
      </c>
      <c r="K58" s="22" t="str">
        <f t="shared" si="4"/>
        <v/>
      </c>
    </row>
    <row r="59" spans="1:11" ht="15.6" thickTop="1" thickBot="1" x14ac:dyDescent="0.35">
      <c r="A59" s="17">
        <v>58</v>
      </c>
      <c r="B59" s="19"/>
      <c r="C59" s="18"/>
      <c r="D59" s="20" t="str">
        <f t="shared" si="6"/>
        <v/>
      </c>
      <c r="E59" s="20" t="str">
        <f t="shared" si="1"/>
        <v/>
      </c>
      <c r="F59" s="29">
        <f t="shared" si="2"/>
        <v>0</v>
      </c>
      <c r="G59" s="29">
        <f t="shared" si="5"/>
        <v>0</v>
      </c>
      <c r="H59" s="19"/>
      <c r="I59" s="19"/>
      <c r="J59" s="21" t="str">
        <f t="shared" si="3"/>
        <v/>
      </c>
      <c r="K59" s="22" t="str">
        <f t="shared" si="4"/>
        <v/>
      </c>
    </row>
    <row r="60" spans="1:11" ht="15.6" thickTop="1" thickBot="1" x14ac:dyDescent="0.35">
      <c r="A60" s="17">
        <v>59</v>
      </c>
      <c r="B60" s="19"/>
      <c r="C60" s="18"/>
      <c r="D60" s="20" t="str">
        <f t="shared" si="6"/>
        <v/>
      </c>
      <c r="E60" s="20" t="str">
        <f t="shared" si="1"/>
        <v/>
      </c>
      <c r="F60" s="29">
        <f t="shared" si="2"/>
        <v>0</v>
      </c>
      <c r="G60" s="29">
        <f t="shared" si="5"/>
        <v>0</v>
      </c>
      <c r="H60" s="19"/>
      <c r="I60" s="19"/>
      <c r="J60" s="21" t="str">
        <f t="shared" si="3"/>
        <v/>
      </c>
      <c r="K60" s="22" t="str">
        <f t="shared" si="4"/>
        <v/>
      </c>
    </row>
    <row r="61" spans="1:11" ht="15.6" thickTop="1" thickBot="1" x14ac:dyDescent="0.35">
      <c r="A61" s="17">
        <v>60</v>
      </c>
      <c r="B61" s="19"/>
      <c r="C61" s="18"/>
      <c r="D61" s="20" t="str">
        <f t="shared" si="6"/>
        <v/>
      </c>
      <c r="E61" s="20" t="str">
        <f t="shared" si="1"/>
        <v/>
      </c>
      <c r="F61" s="29">
        <f t="shared" si="2"/>
        <v>0</v>
      </c>
      <c r="G61" s="29">
        <f t="shared" si="5"/>
        <v>0</v>
      </c>
      <c r="H61" s="19"/>
      <c r="I61" s="19"/>
      <c r="J61" s="21" t="str">
        <f t="shared" si="3"/>
        <v/>
      </c>
      <c r="K61" s="22" t="str">
        <f t="shared" si="4"/>
        <v/>
      </c>
    </row>
    <row r="62" spans="1:11" ht="15.6" thickTop="1" thickBot="1" x14ac:dyDescent="0.35">
      <c r="A62" s="17">
        <v>61</v>
      </c>
      <c r="B62" s="19"/>
      <c r="C62" s="18"/>
      <c r="D62" s="20" t="str">
        <f t="shared" si="6"/>
        <v/>
      </c>
      <c r="E62" s="20" t="str">
        <f t="shared" si="1"/>
        <v/>
      </c>
      <c r="F62" s="29">
        <f t="shared" si="2"/>
        <v>0</v>
      </c>
      <c r="G62" s="29">
        <f t="shared" si="5"/>
        <v>0</v>
      </c>
      <c r="H62" s="19"/>
      <c r="I62" s="19"/>
      <c r="J62" s="21" t="str">
        <f t="shared" si="3"/>
        <v/>
      </c>
      <c r="K62" s="22" t="str">
        <f t="shared" si="4"/>
        <v/>
      </c>
    </row>
    <row r="63" spans="1:11" ht="15.6" thickTop="1" thickBot="1" x14ac:dyDescent="0.35">
      <c r="A63" s="17">
        <v>62</v>
      </c>
      <c r="B63" s="19"/>
      <c r="C63" s="18"/>
      <c r="D63" s="20" t="str">
        <f t="shared" si="6"/>
        <v/>
      </c>
      <c r="E63" s="20" t="str">
        <f t="shared" si="1"/>
        <v/>
      </c>
      <c r="F63" s="29">
        <f t="shared" si="2"/>
        <v>0</v>
      </c>
      <c r="G63" s="29">
        <f t="shared" si="5"/>
        <v>0</v>
      </c>
      <c r="H63" s="19"/>
      <c r="I63" s="19"/>
      <c r="J63" s="21" t="str">
        <f t="shared" si="3"/>
        <v/>
      </c>
      <c r="K63" s="22" t="str">
        <f t="shared" si="4"/>
        <v/>
      </c>
    </row>
    <row r="64" spans="1:11" ht="15.6" thickTop="1" thickBot="1" x14ac:dyDescent="0.35">
      <c r="A64" s="17">
        <v>63</v>
      </c>
      <c r="B64" s="19"/>
      <c r="C64" s="18"/>
      <c r="D64" s="20" t="str">
        <f t="shared" si="6"/>
        <v/>
      </c>
      <c r="E64" s="20" t="str">
        <f t="shared" si="1"/>
        <v/>
      </c>
      <c r="F64" s="29">
        <f t="shared" si="2"/>
        <v>0</v>
      </c>
      <c r="G64" s="29">
        <f t="shared" si="5"/>
        <v>0</v>
      </c>
      <c r="H64" s="19"/>
      <c r="I64" s="19"/>
      <c r="J64" s="21" t="str">
        <f t="shared" si="3"/>
        <v/>
      </c>
      <c r="K64" s="22" t="str">
        <f t="shared" si="4"/>
        <v/>
      </c>
    </row>
    <row r="65" spans="1:11" ht="15.6" thickTop="1" thickBot="1" x14ac:dyDescent="0.35">
      <c r="A65" s="17">
        <v>64</v>
      </c>
      <c r="B65" s="19"/>
      <c r="C65" s="18"/>
      <c r="D65" s="20" t="str">
        <f t="shared" si="6"/>
        <v/>
      </c>
      <c r="E65" s="20" t="str">
        <f t="shared" si="1"/>
        <v/>
      </c>
      <c r="F65" s="29">
        <f t="shared" si="2"/>
        <v>0</v>
      </c>
      <c r="G65" s="29">
        <f t="shared" si="5"/>
        <v>0</v>
      </c>
      <c r="H65" s="19"/>
      <c r="I65" s="19"/>
      <c r="J65" s="21" t="str">
        <f t="shared" si="3"/>
        <v/>
      </c>
      <c r="K65" s="22" t="str">
        <f t="shared" si="4"/>
        <v/>
      </c>
    </row>
    <row r="66" spans="1:11" ht="15.6" thickTop="1" thickBot="1" x14ac:dyDescent="0.35">
      <c r="A66" s="17">
        <v>65</v>
      </c>
      <c r="B66" s="19"/>
      <c r="C66" s="18"/>
      <c r="D66" s="20" t="str">
        <f t="shared" ref="D66:D97" si="7">IFERROR(IF(COUNT(FIND(" ",C66,FIND(" ",C66)+1))&gt;0,LEFT(C66,2)&amp;REPT("*",FIND(" ",C66,1)-3)&amp;MID(C66,FIND(" ",C66,1),3)&amp;REPT("*",FIND(" ",C66,FIND(" ",C66)+1)-FIND(" ",C66,1)-3)&amp;MID(C66,FIND(" ",C66,FIND(" ",C66)+1),3)&amp;REPT("*",LEN(C66)-2-FIND(" ",C66,FIND(" ",C66)+1)),LEFT(C66,2)&amp;REPT("*",FIND(" ",C66,1)-3)&amp;MID(C66,FIND(" ",C66)+1,2)&amp;REPT("*",LEN(C66)-2-FIND(" ",C66))),"")</f>
        <v/>
      </c>
      <c r="E66" s="20" t="str">
        <f t="shared" si="1"/>
        <v/>
      </c>
      <c r="F66" s="29">
        <f t="shared" si="2"/>
        <v>0</v>
      </c>
      <c r="G66" s="29">
        <f t="shared" si="5"/>
        <v>0</v>
      </c>
      <c r="H66" s="19"/>
      <c r="I66" s="19"/>
      <c r="J66" s="21" t="str">
        <f t="shared" si="3"/>
        <v/>
      </c>
      <c r="K66" s="22" t="str">
        <f t="shared" si="4"/>
        <v/>
      </c>
    </row>
    <row r="67" spans="1:11" ht="15.6" thickTop="1" thickBot="1" x14ac:dyDescent="0.35">
      <c r="A67" s="17">
        <v>66</v>
      </c>
      <c r="B67" s="19"/>
      <c r="C67" s="18"/>
      <c r="D67" s="20" t="str">
        <f t="shared" si="7"/>
        <v/>
      </c>
      <c r="E67" s="20" t="str">
        <f t="shared" ref="E67:E130" si="8">IF(C67="","",TRIM(SUBSTITUTE(SUBSTITUTE(SUBSTITUTE(IF(H67="G",$H$1,"-")&amp;", "&amp;IF(H67="D",$H$1&amp;"(Devamsız)","-")&amp;", "&amp;IF(H67&lt;60,$H$1,"-")&amp;", "&amp;IF(I67="G",$I$1,"-")&amp;", "&amp;IF(I67="D",$I$1&amp;"(Devamsız)","-")&amp;", "&amp;IF(I67&lt;60,$I$1,"-"),", -",""),"-,",""),"-","")))</f>
        <v/>
      </c>
      <c r="F67" s="29">
        <f t="shared" ref="F67:F130" si="9">IF(OR(H67="D",H67="G"),-1,H67)</f>
        <v>0</v>
      </c>
      <c r="G67" s="29">
        <f t="shared" ref="G67:G130" si="10">IF(OR(I67="D",I67="G"),-1,I67)</f>
        <v>0</v>
      </c>
      <c r="H67" s="19"/>
      <c r="I67" s="19"/>
      <c r="J67" s="21" t="str">
        <f t="shared" ref="J67:J130" si="11">IF(D67="","",IF(OR(H67="D",I67="D"),"D",IF(OR(H67="G",I67="G"),"G",IF(OR(H67&lt;60,I67&lt;60),11,(H67+I67)/2))))</f>
        <v/>
      </c>
      <c r="K67" s="22" t="str">
        <f t="shared" ref="K67:K130" si="12">IF(J67="D","D",IF(J67="G","G",J67))</f>
        <v/>
      </c>
    </row>
    <row r="68" spans="1:11" ht="15.6" thickTop="1" thickBot="1" x14ac:dyDescent="0.35">
      <c r="A68" s="17">
        <v>67</v>
      </c>
      <c r="B68" s="19"/>
      <c r="C68" s="18"/>
      <c r="D68" s="20" t="str">
        <f t="shared" si="7"/>
        <v/>
      </c>
      <c r="E68" s="20" t="str">
        <f t="shared" si="8"/>
        <v/>
      </c>
      <c r="F68" s="29">
        <f t="shared" si="9"/>
        <v>0</v>
      </c>
      <c r="G68" s="29">
        <f t="shared" si="10"/>
        <v>0</v>
      </c>
      <c r="H68" s="19"/>
      <c r="I68" s="19"/>
      <c r="J68" s="21" t="str">
        <f t="shared" si="11"/>
        <v/>
      </c>
      <c r="K68" s="22" t="str">
        <f t="shared" si="12"/>
        <v/>
      </c>
    </row>
    <row r="69" spans="1:11" ht="15.6" thickTop="1" thickBot="1" x14ac:dyDescent="0.35">
      <c r="A69" s="17">
        <v>68</v>
      </c>
      <c r="B69" s="19"/>
      <c r="C69" s="18"/>
      <c r="D69" s="20" t="str">
        <f t="shared" si="7"/>
        <v/>
      </c>
      <c r="E69" s="20" t="str">
        <f t="shared" si="8"/>
        <v/>
      </c>
      <c r="F69" s="29">
        <f t="shared" si="9"/>
        <v>0</v>
      </c>
      <c r="G69" s="29">
        <f t="shared" si="10"/>
        <v>0</v>
      </c>
      <c r="H69" s="19"/>
      <c r="I69" s="19"/>
      <c r="J69" s="21" t="str">
        <f t="shared" si="11"/>
        <v/>
      </c>
      <c r="K69" s="22" t="str">
        <f t="shared" si="12"/>
        <v/>
      </c>
    </row>
    <row r="70" spans="1:11" ht="15.6" thickTop="1" thickBot="1" x14ac:dyDescent="0.35">
      <c r="A70" s="17">
        <v>69</v>
      </c>
      <c r="B70" s="19"/>
      <c r="C70" s="18"/>
      <c r="D70" s="20" t="str">
        <f t="shared" si="7"/>
        <v/>
      </c>
      <c r="E70" s="20" t="str">
        <f t="shared" si="8"/>
        <v/>
      </c>
      <c r="F70" s="29">
        <f t="shared" si="9"/>
        <v>0</v>
      </c>
      <c r="G70" s="29">
        <f t="shared" si="10"/>
        <v>0</v>
      </c>
      <c r="H70" s="19"/>
      <c r="I70" s="19"/>
      <c r="J70" s="21" t="str">
        <f t="shared" si="11"/>
        <v/>
      </c>
      <c r="K70" s="22" t="str">
        <f t="shared" si="12"/>
        <v/>
      </c>
    </row>
    <row r="71" spans="1:11" ht="15.6" thickTop="1" thickBot="1" x14ac:dyDescent="0.35">
      <c r="A71" s="17">
        <v>70</v>
      </c>
      <c r="B71" s="19"/>
      <c r="C71" s="18"/>
      <c r="D71" s="20" t="str">
        <f t="shared" si="7"/>
        <v/>
      </c>
      <c r="E71" s="20" t="str">
        <f t="shared" si="8"/>
        <v/>
      </c>
      <c r="F71" s="29">
        <f t="shared" si="9"/>
        <v>0</v>
      </c>
      <c r="G71" s="29">
        <f t="shared" si="10"/>
        <v>0</v>
      </c>
      <c r="H71" s="19"/>
      <c r="I71" s="19"/>
      <c r="J71" s="21" t="str">
        <f t="shared" si="11"/>
        <v/>
      </c>
      <c r="K71" s="22" t="str">
        <f t="shared" si="12"/>
        <v/>
      </c>
    </row>
    <row r="72" spans="1:11" ht="15.6" thickTop="1" thickBot="1" x14ac:dyDescent="0.35">
      <c r="A72" s="17">
        <v>71</v>
      </c>
      <c r="B72" s="19"/>
      <c r="C72" s="18"/>
      <c r="D72" s="20" t="str">
        <f t="shared" si="7"/>
        <v/>
      </c>
      <c r="E72" s="20" t="str">
        <f t="shared" si="8"/>
        <v/>
      </c>
      <c r="F72" s="29">
        <f t="shared" si="9"/>
        <v>0</v>
      </c>
      <c r="G72" s="29">
        <f t="shared" si="10"/>
        <v>0</v>
      </c>
      <c r="H72" s="19"/>
      <c r="I72" s="19"/>
      <c r="J72" s="21" t="str">
        <f t="shared" si="11"/>
        <v/>
      </c>
      <c r="K72" s="22" t="str">
        <f t="shared" si="12"/>
        <v/>
      </c>
    </row>
    <row r="73" spans="1:11" ht="15.6" thickTop="1" thickBot="1" x14ac:dyDescent="0.35">
      <c r="A73" s="17">
        <v>72</v>
      </c>
      <c r="B73" s="19"/>
      <c r="C73" s="18"/>
      <c r="D73" s="20" t="str">
        <f t="shared" si="7"/>
        <v/>
      </c>
      <c r="E73" s="20" t="str">
        <f t="shared" si="8"/>
        <v/>
      </c>
      <c r="F73" s="29">
        <f t="shared" si="9"/>
        <v>0</v>
      </c>
      <c r="G73" s="29">
        <f t="shared" si="10"/>
        <v>0</v>
      </c>
      <c r="H73" s="19"/>
      <c r="I73" s="19"/>
      <c r="J73" s="21" t="str">
        <f t="shared" si="11"/>
        <v/>
      </c>
      <c r="K73" s="22" t="str">
        <f t="shared" si="12"/>
        <v/>
      </c>
    </row>
    <row r="74" spans="1:11" ht="15.6" thickTop="1" thickBot="1" x14ac:dyDescent="0.35">
      <c r="A74" s="17">
        <v>73</v>
      </c>
      <c r="B74" s="19"/>
      <c r="C74" s="18"/>
      <c r="D74" s="20" t="str">
        <f t="shared" si="7"/>
        <v/>
      </c>
      <c r="E74" s="20" t="str">
        <f t="shared" si="8"/>
        <v/>
      </c>
      <c r="F74" s="29">
        <f t="shared" si="9"/>
        <v>0</v>
      </c>
      <c r="G74" s="29">
        <f t="shared" si="10"/>
        <v>0</v>
      </c>
      <c r="H74" s="19"/>
      <c r="I74" s="19"/>
      <c r="J74" s="21" t="str">
        <f t="shared" si="11"/>
        <v/>
      </c>
      <c r="K74" s="22" t="str">
        <f t="shared" si="12"/>
        <v/>
      </c>
    </row>
    <row r="75" spans="1:11" ht="15.6" thickTop="1" thickBot="1" x14ac:dyDescent="0.35">
      <c r="A75" s="17">
        <v>74</v>
      </c>
      <c r="B75" s="19"/>
      <c r="C75" s="18"/>
      <c r="D75" s="20" t="str">
        <f t="shared" si="7"/>
        <v/>
      </c>
      <c r="E75" s="20" t="str">
        <f t="shared" si="8"/>
        <v/>
      </c>
      <c r="F75" s="29">
        <f t="shared" si="9"/>
        <v>0</v>
      </c>
      <c r="G75" s="29">
        <f t="shared" si="10"/>
        <v>0</v>
      </c>
      <c r="H75" s="19"/>
      <c r="I75" s="19"/>
      <c r="J75" s="21" t="str">
        <f t="shared" si="11"/>
        <v/>
      </c>
      <c r="K75" s="22" t="str">
        <f t="shared" si="12"/>
        <v/>
      </c>
    </row>
    <row r="76" spans="1:11" ht="15.6" thickTop="1" thickBot="1" x14ac:dyDescent="0.35">
      <c r="A76" s="17">
        <v>75</v>
      </c>
      <c r="B76" s="19"/>
      <c r="C76" s="18"/>
      <c r="D76" s="20" t="str">
        <f t="shared" si="7"/>
        <v/>
      </c>
      <c r="E76" s="20" t="str">
        <f t="shared" si="8"/>
        <v/>
      </c>
      <c r="F76" s="29">
        <f t="shared" si="9"/>
        <v>0</v>
      </c>
      <c r="G76" s="29">
        <f t="shared" si="10"/>
        <v>0</v>
      </c>
      <c r="H76" s="19"/>
      <c r="I76" s="19"/>
      <c r="J76" s="21" t="str">
        <f t="shared" si="11"/>
        <v/>
      </c>
      <c r="K76" s="22" t="str">
        <f t="shared" si="12"/>
        <v/>
      </c>
    </row>
    <row r="77" spans="1:11" ht="15.6" thickTop="1" thickBot="1" x14ac:dyDescent="0.35">
      <c r="A77" s="17">
        <v>76</v>
      </c>
      <c r="B77" s="19"/>
      <c r="C77" s="18"/>
      <c r="D77" s="20" t="str">
        <f t="shared" si="7"/>
        <v/>
      </c>
      <c r="E77" s="20" t="str">
        <f t="shared" si="8"/>
        <v/>
      </c>
      <c r="F77" s="29">
        <f t="shared" si="9"/>
        <v>0</v>
      </c>
      <c r="G77" s="29">
        <f t="shared" si="10"/>
        <v>0</v>
      </c>
      <c r="H77" s="19"/>
      <c r="I77" s="19"/>
      <c r="J77" s="21" t="str">
        <f t="shared" si="11"/>
        <v/>
      </c>
      <c r="K77" s="22" t="str">
        <f t="shared" si="12"/>
        <v/>
      </c>
    </row>
    <row r="78" spans="1:11" ht="15.6" thickTop="1" thickBot="1" x14ac:dyDescent="0.35">
      <c r="A78" s="17">
        <v>77</v>
      </c>
      <c r="B78" s="19"/>
      <c r="C78" s="18"/>
      <c r="D78" s="20" t="str">
        <f t="shared" si="7"/>
        <v/>
      </c>
      <c r="E78" s="20" t="str">
        <f t="shared" si="8"/>
        <v/>
      </c>
      <c r="F78" s="29">
        <f t="shared" si="9"/>
        <v>0</v>
      </c>
      <c r="G78" s="29">
        <f t="shared" si="10"/>
        <v>0</v>
      </c>
      <c r="H78" s="19"/>
      <c r="I78" s="19"/>
      <c r="J78" s="21" t="str">
        <f t="shared" si="11"/>
        <v/>
      </c>
      <c r="K78" s="22" t="str">
        <f t="shared" si="12"/>
        <v/>
      </c>
    </row>
    <row r="79" spans="1:11" ht="15.6" thickTop="1" thickBot="1" x14ac:dyDescent="0.35">
      <c r="A79" s="17">
        <v>78</v>
      </c>
      <c r="B79" s="19"/>
      <c r="C79" s="18"/>
      <c r="D79" s="20" t="str">
        <f t="shared" si="7"/>
        <v/>
      </c>
      <c r="E79" s="20" t="str">
        <f t="shared" si="8"/>
        <v/>
      </c>
      <c r="F79" s="29">
        <f t="shared" si="9"/>
        <v>0</v>
      </c>
      <c r="G79" s="29">
        <f t="shared" si="10"/>
        <v>0</v>
      </c>
      <c r="H79" s="19"/>
      <c r="I79" s="19"/>
      <c r="J79" s="21" t="str">
        <f t="shared" si="11"/>
        <v/>
      </c>
      <c r="K79" s="22" t="str">
        <f t="shared" si="12"/>
        <v/>
      </c>
    </row>
    <row r="80" spans="1:11" ht="15.6" thickTop="1" thickBot="1" x14ac:dyDescent="0.35">
      <c r="A80" s="17">
        <v>79</v>
      </c>
      <c r="B80" s="19"/>
      <c r="C80" s="18"/>
      <c r="D80" s="20" t="str">
        <f t="shared" si="7"/>
        <v/>
      </c>
      <c r="E80" s="20" t="str">
        <f t="shared" si="8"/>
        <v/>
      </c>
      <c r="F80" s="29">
        <f t="shared" si="9"/>
        <v>0</v>
      </c>
      <c r="G80" s="29">
        <f t="shared" si="10"/>
        <v>0</v>
      </c>
      <c r="H80" s="19"/>
      <c r="I80" s="19"/>
      <c r="J80" s="21" t="str">
        <f t="shared" si="11"/>
        <v/>
      </c>
      <c r="K80" s="22" t="str">
        <f t="shared" si="12"/>
        <v/>
      </c>
    </row>
    <row r="81" spans="1:11" ht="15.6" thickTop="1" thickBot="1" x14ac:dyDescent="0.35">
      <c r="A81" s="17">
        <v>80</v>
      </c>
      <c r="B81" s="19"/>
      <c r="C81" s="18"/>
      <c r="D81" s="20" t="str">
        <f t="shared" si="7"/>
        <v/>
      </c>
      <c r="E81" s="20" t="str">
        <f t="shared" si="8"/>
        <v/>
      </c>
      <c r="F81" s="29">
        <f t="shared" si="9"/>
        <v>0</v>
      </c>
      <c r="G81" s="29">
        <f t="shared" si="10"/>
        <v>0</v>
      </c>
      <c r="H81" s="19"/>
      <c r="I81" s="19"/>
      <c r="J81" s="21" t="str">
        <f t="shared" si="11"/>
        <v/>
      </c>
      <c r="K81" s="22" t="str">
        <f t="shared" si="12"/>
        <v/>
      </c>
    </row>
    <row r="82" spans="1:11" ht="15.6" thickTop="1" thickBot="1" x14ac:dyDescent="0.35">
      <c r="A82" s="17">
        <v>81</v>
      </c>
      <c r="B82" s="19"/>
      <c r="C82" s="18"/>
      <c r="D82" s="20" t="str">
        <f t="shared" si="7"/>
        <v/>
      </c>
      <c r="E82" s="20" t="str">
        <f t="shared" si="8"/>
        <v/>
      </c>
      <c r="F82" s="29">
        <f t="shared" si="9"/>
        <v>0</v>
      </c>
      <c r="G82" s="29">
        <f t="shared" si="10"/>
        <v>0</v>
      </c>
      <c r="H82" s="19"/>
      <c r="I82" s="19"/>
      <c r="J82" s="21" t="str">
        <f t="shared" si="11"/>
        <v/>
      </c>
      <c r="K82" s="22" t="str">
        <f t="shared" si="12"/>
        <v/>
      </c>
    </row>
    <row r="83" spans="1:11" ht="15.6" thickTop="1" thickBot="1" x14ac:dyDescent="0.35">
      <c r="A83" s="17">
        <v>82</v>
      </c>
      <c r="B83" s="19"/>
      <c r="C83" s="18"/>
      <c r="D83" s="20" t="str">
        <f t="shared" si="7"/>
        <v/>
      </c>
      <c r="E83" s="20" t="str">
        <f t="shared" si="8"/>
        <v/>
      </c>
      <c r="F83" s="29">
        <f t="shared" si="9"/>
        <v>0</v>
      </c>
      <c r="G83" s="29">
        <f t="shared" si="10"/>
        <v>0</v>
      </c>
      <c r="H83" s="19"/>
      <c r="I83" s="19"/>
      <c r="J83" s="21" t="str">
        <f t="shared" si="11"/>
        <v/>
      </c>
      <c r="K83" s="22" t="str">
        <f t="shared" si="12"/>
        <v/>
      </c>
    </row>
    <row r="84" spans="1:11" ht="15.6" thickTop="1" thickBot="1" x14ac:dyDescent="0.35">
      <c r="A84" s="17">
        <v>83</v>
      </c>
      <c r="B84" s="19"/>
      <c r="C84" s="18"/>
      <c r="D84" s="20" t="str">
        <f t="shared" si="7"/>
        <v/>
      </c>
      <c r="E84" s="20" t="str">
        <f t="shared" si="8"/>
        <v/>
      </c>
      <c r="F84" s="29">
        <f t="shared" si="9"/>
        <v>0</v>
      </c>
      <c r="G84" s="29">
        <f t="shared" si="10"/>
        <v>0</v>
      </c>
      <c r="H84" s="19"/>
      <c r="I84" s="19"/>
      <c r="J84" s="21" t="str">
        <f t="shared" si="11"/>
        <v/>
      </c>
      <c r="K84" s="22" t="str">
        <f t="shared" si="12"/>
        <v/>
      </c>
    </row>
    <row r="85" spans="1:11" ht="15.6" thickTop="1" thickBot="1" x14ac:dyDescent="0.35">
      <c r="A85" s="17">
        <v>84</v>
      </c>
      <c r="B85" s="19"/>
      <c r="C85" s="18"/>
      <c r="D85" s="20" t="str">
        <f t="shared" si="7"/>
        <v/>
      </c>
      <c r="E85" s="20" t="str">
        <f t="shared" si="8"/>
        <v/>
      </c>
      <c r="F85" s="29">
        <f t="shared" si="9"/>
        <v>0</v>
      </c>
      <c r="G85" s="29">
        <f t="shared" si="10"/>
        <v>0</v>
      </c>
      <c r="H85" s="19"/>
      <c r="I85" s="19"/>
      <c r="J85" s="21" t="str">
        <f t="shared" si="11"/>
        <v/>
      </c>
      <c r="K85" s="22" t="str">
        <f t="shared" si="12"/>
        <v/>
      </c>
    </row>
    <row r="86" spans="1:11" ht="15.6" thickTop="1" thickBot="1" x14ac:dyDescent="0.35">
      <c r="A86" s="17">
        <v>85</v>
      </c>
      <c r="B86" s="19"/>
      <c r="C86" s="18"/>
      <c r="D86" s="20" t="str">
        <f t="shared" si="7"/>
        <v/>
      </c>
      <c r="E86" s="20" t="str">
        <f t="shared" si="8"/>
        <v/>
      </c>
      <c r="F86" s="29">
        <f t="shared" si="9"/>
        <v>0</v>
      </c>
      <c r="G86" s="29">
        <f t="shared" si="10"/>
        <v>0</v>
      </c>
      <c r="H86" s="19"/>
      <c r="I86" s="19"/>
      <c r="J86" s="21" t="str">
        <f t="shared" si="11"/>
        <v/>
      </c>
      <c r="K86" s="22" t="str">
        <f t="shared" si="12"/>
        <v/>
      </c>
    </row>
    <row r="87" spans="1:11" ht="15.6" thickTop="1" thickBot="1" x14ac:dyDescent="0.35">
      <c r="A87" s="17">
        <v>86</v>
      </c>
      <c r="B87" s="19"/>
      <c r="C87" s="18"/>
      <c r="D87" s="20" t="str">
        <f t="shared" si="7"/>
        <v/>
      </c>
      <c r="E87" s="20" t="str">
        <f t="shared" si="8"/>
        <v/>
      </c>
      <c r="F87" s="29">
        <f t="shared" si="9"/>
        <v>0</v>
      </c>
      <c r="G87" s="29">
        <f t="shared" si="10"/>
        <v>0</v>
      </c>
      <c r="H87" s="19"/>
      <c r="I87" s="19"/>
      <c r="J87" s="21" t="str">
        <f t="shared" si="11"/>
        <v/>
      </c>
      <c r="K87" s="22" t="str">
        <f t="shared" si="12"/>
        <v/>
      </c>
    </row>
    <row r="88" spans="1:11" ht="15.6" thickTop="1" thickBot="1" x14ac:dyDescent="0.35">
      <c r="A88" s="17">
        <v>87</v>
      </c>
      <c r="B88" s="19"/>
      <c r="C88" s="18"/>
      <c r="D88" s="20" t="str">
        <f t="shared" si="7"/>
        <v/>
      </c>
      <c r="E88" s="20" t="str">
        <f t="shared" si="8"/>
        <v/>
      </c>
      <c r="F88" s="29">
        <f t="shared" si="9"/>
        <v>0</v>
      </c>
      <c r="G88" s="29">
        <f t="shared" si="10"/>
        <v>0</v>
      </c>
      <c r="H88" s="19"/>
      <c r="I88" s="19"/>
      <c r="J88" s="21" t="str">
        <f t="shared" si="11"/>
        <v/>
      </c>
      <c r="K88" s="22" t="str">
        <f t="shared" si="12"/>
        <v/>
      </c>
    </row>
    <row r="89" spans="1:11" ht="15.6" thickTop="1" thickBot="1" x14ac:dyDescent="0.35">
      <c r="A89" s="17">
        <v>88</v>
      </c>
      <c r="B89" s="19"/>
      <c r="C89" s="18"/>
      <c r="D89" s="20" t="str">
        <f t="shared" si="7"/>
        <v/>
      </c>
      <c r="E89" s="20" t="str">
        <f t="shared" si="8"/>
        <v/>
      </c>
      <c r="F89" s="29">
        <f t="shared" si="9"/>
        <v>0</v>
      </c>
      <c r="G89" s="29">
        <f t="shared" si="10"/>
        <v>0</v>
      </c>
      <c r="H89" s="19"/>
      <c r="I89" s="19"/>
      <c r="J89" s="21" t="str">
        <f t="shared" si="11"/>
        <v/>
      </c>
      <c r="K89" s="22" t="str">
        <f t="shared" si="12"/>
        <v/>
      </c>
    </row>
    <row r="90" spans="1:11" ht="15.6" thickTop="1" thickBot="1" x14ac:dyDescent="0.35">
      <c r="A90" s="17">
        <v>89</v>
      </c>
      <c r="B90" s="19"/>
      <c r="C90" s="18"/>
      <c r="D90" s="20" t="str">
        <f t="shared" si="7"/>
        <v/>
      </c>
      <c r="E90" s="20" t="str">
        <f t="shared" si="8"/>
        <v/>
      </c>
      <c r="F90" s="29">
        <f t="shared" si="9"/>
        <v>0</v>
      </c>
      <c r="G90" s="29">
        <f t="shared" si="10"/>
        <v>0</v>
      </c>
      <c r="H90" s="19"/>
      <c r="I90" s="19"/>
      <c r="J90" s="21" t="str">
        <f t="shared" si="11"/>
        <v/>
      </c>
      <c r="K90" s="22" t="str">
        <f t="shared" si="12"/>
        <v/>
      </c>
    </row>
    <row r="91" spans="1:11" ht="15.6" thickTop="1" thickBot="1" x14ac:dyDescent="0.35">
      <c r="A91" s="17">
        <v>90</v>
      </c>
      <c r="B91" s="19"/>
      <c r="C91" s="18"/>
      <c r="D91" s="20" t="str">
        <f t="shared" si="7"/>
        <v/>
      </c>
      <c r="E91" s="20" t="str">
        <f t="shared" si="8"/>
        <v/>
      </c>
      <c r="F91" s="29">
        <f t="shared" si="9"/>
        <v>0</v>
      </c>
      <c r="G91" s="29">
        <f t="shared" si="10"/>
        <v>0</v>
      </c>
      <c r="H91" s="19"/>
      <c r="I91" s="19"/>
      <c r="J91" s="21" t="str">
        <f t="shared" si="11"/>
        <v/>
      </c>
      <c r="K91" s="22" t="str">
        <f t="shared" si="12"/>
        <v/>
      </c>
    </row>
    <row r="92" spans="1:11" ht="15.6" thickTop="1" thickBot="1" x14ac:dyDescent="0.35">
      <c r="A92" s="17">
        <v>91</v>
      </c>
      <c r="B92" s="19"/>
      <c r="C92" s="18"/>
      <c r="D92" s="20" t="str">
        <f t="shared" si="7"/>
        <v/>
      </c>
      <c r="E92" s="20" t="str">
        <f t="shared" si="8"/>
        <v/>
      </c>
      <c r="F92" s="29">
        <f t="shared" si="9"/>
        <v>0</v>
      </c>
      <c r="G92" s="29">
        <f t="shared" si="10"/>
        <v>0</v>
      </c>
      <c r="H92" s="19"/>
      <c r="I92" s="19"/>
      <c r="J92" s="21" t="str">
        <f t="shared" si="11"/>
        <v/>
      </c>
      <c r="K92" s="22" t="str">
        <f t="shared" si="12"/>
        <v/>
      </c>
    </row>
    <row r="93" spans="1:11" ht="15.6" thickTop="1" thickBot="1" x14ac:dyDescent="0.35">
      <c r="A93" s="17">
        <v>92</v>
      </c>
      <c r="B93" s="19"/>
      <c r="C93" s="18"/>
      <c r="D93" s="20" t="str">
        <f t="shared" si="7"/>
        <v/>
      </c>
      <c r="E93" s="20" t="str">
        <f t="shared" si="8"/>
        <v/>
      </c>
      <c r="F93" s="29">
        <f t="shared" si="9"/>
        <v>0</v>
      </c>
      <c r="G93" s="29">
        <f t="shared" si="10"/>
        <v>0</v>
      </c>
      <c r="H93" s="19"/>
      <c r="I93" s="19"/>
      <c r="J93" s="21" t="str">
        <f t="shared" si="11"/>
        <v/>
      </c>
      <c r="K93" s="22" t="str">
        <f t="shared" si="12"/>
        <v/>
      </c>
    </row>
    <row r="94" spans="1:11" ht="15.6" thickTop="1" thickBot="1" x14ac:dyDescent="0.35">
      <c r="A94" s="17">
        <v>93</v>
      </c>
      <c r="B94" s="19"/>
      <c r="C94" s="18"/>
      <c r="D94" s="20" t="str">
        <f t="shared" si="7"/>
        <v/>
      </c>
      <c r="E94" s="20" t="str">
        <f t="shared" si="8"/>
        <v/>
      </c>
      <c r="F94" s="29">
        <f t="shared" si="9"/>
        <v>0</v>
      </c>
      <c r="G94" s="29">
        <f t="shared" si="10"/>
        <v>0</v>
      </c>
      <c r="H94" s="19"/>
      <c r="I94" s="19"/>
      <c r="J94" s="21" t="str">
        <f t="shared" si="11"/>
        <v/>
      </c>
      <c r="K94" s="22" t="str">
        <f t="shared" si="12"/>
        <v/>
      </c>
    </row>
    <row r="95" spans="1:11" ht="15.6" thickTop="1" thickBot="1" x14ac:dyDescent="0.35">
      <c r="A95" s="17">
        <v>94</v>
      </c>
      <c r="B95" s="19"/>
      <c r="C95" s="18"/>
      <c r="D95" s="20" t="str">
        <f t="shared" si="7"/>
        <v/>
      </c>
      <c r="E95" s="20" t="str">
        <f t="shared" si="8"/>
        <v/>
      </c>
      <c r="F95" s="29">
        <f t="shared" si="9"/>
        <v>0</v>
      </c>
      <c r="G95" s="29">
        <f t="shared" si="10"/>
        <v>0</v>
      </c>
      <c r="H95" s="19"/>
      <c r="I95" s="19"/>
      <c r="J95" s="21" t="str">
        <f t="shared" si="11"/>
        <v/>
      </c>
      <c r="K95" s="22" t="str">
        <f t="shared" si="12"/>
        <v/>
      </c>
    </row>
    <row r="96" spans="1:11" ht="15.6" thickTop="1" thickBot="1" x14ac:dyDescent="0.35">
      <c r="A96" s="17">
        <v>95</v>
      </c>
      <c r="B96" s="19"/>
      <c r="C96" s="18"/>
      <c r="D96" s="20" t="str">
        <f t="shared" si="7"/>
        <v/>
      </c>
      <c r="E96" s="20" t="str">
        <f t="shared" si="8"/>
        <v/>
      </c>
      <c r="F96" s="29">
        <f t="shared" si="9"/>
        <v>0</v>
      </c>
      <c r="G96" s="29">
        <f t="shared" si="10"/>
        <v>0</v>
      </c>
      <c r="H96" s="19"/>
      <c r="I96" s="19"/>
      <c r="J96" s="21" t="str">
        <f t="shared" si="11"/>
        <v/>
      </c>
      <c r="K96" s="22" t="str">
        <f t="shared" si="12"/>
        <v/>
      </c>
    </row>
    <row r="97" spans="1:11" ht="15.6" thickTop="1" thickBot="1" x14ac:dyDescent="0.35">
      <c r="A97" s="17">
        <v>96</v>
      </c>
      <c r="B97" s="19"/>
      <c r="C97" s="18"/>
      <c r="D97" s="20" t="str">
        <f t="shared" si="7"/>
        <v/>
      </c>
      <c r="E97" s="20" t="str">
        <f t="shared" si="8"/>
        <v/>
      </c>
      <c r="F97" s="29">
        <f t="shared" si="9"/>
        <v>0</v>
      </c>
      <c r="G97" s="29">
        <f t="shared" si="10"/>
        <v>0</v>
      </c>
      <c r="H97" s="19"/>
      <c r="I97" s="19"/>
      <c r="J97" s="21" t="str">
        <f t="shared" si="11"/>
        <v/>
      </c>
      <c r="K97" s="22" t="str">
        <f t="shared" si="12"/>
        <v/>
      </c>
    </row>
    <row r="98" spans="1:11" ht="15.6" thickTop="1" thickBot="1" x14ac:dyDescent="0.35">
      <c r="A98" s="17">
        <v>97</v>
      </c>
      <c r="B98" s="19"/>
      <c r="C98" s="18"/>
      <c r="D98" s="20" t="str">
        <f t="shared" ref="D98:D129" si="13">IFERROR(IF(COUNT(FIND(" ",C98,FIND(" ",C98)+1))&gt;0,LEFT(C98,2)&amp;REPT("*",FIND(" ",C98,1)-3)&amp;MID(C98,FIND(" ",C98,1),3)&amp;REPT("*",FIND(" ",C98,FIND(" ",C98)+1)-FIND(" ",C98,1)-3)&amp;MID(C98,FIND(" ",C98,FIND(" ",C98)+1),3)&amp;REPT("*",LEN(C98)-2-FIND(" ",C98,FIND(" ",C98)+1)),LEFT(C98,2)&amp;REPT("*",FIND(" ",C98,1)-3)&amp;MID(C98,FIND(" ",C98)+1,2)&amp;REPT("*",LEN(C98)-2-FIND(" ",C98))),"")</f>
        <v/>
      </c>
      <c r="E98" s="20" t="str">
        <f t="shared" si="8"/>
        <v/>
      </c>
      <c r="F98" s="29">
        <f t="shared" si="9"/>
        <v>0</v>
      </c>
      <c r="G98" s="29">
        <f t="shared" si="10"/>
        <v>0</v>
      </c>
      <c r="H98" s="19"/>
      <c r="I98" s="19"/>
      <c r="J98" s="21" t="str">
        <f t="shared" si="11"/>
        <v/>
      </c>
      <c r="K98" s="22" t="str">
        <f t="shared" si="12"/>
        <v/>
      </c>
    </row>
    <row r="99" spans="1:11" ht="15.6" thickTop="1" thickBot="1" x14ac:dyDescent="0.35">
      <c r="A99" s="17">
        <v>98</v>
      </c>
      <c r="B99" s="19"/>
      <c r="C99" s="18"/>
      <c r="D99" s="20" t="str">
        <f t="shared" si="13"/>
        <v/>
      </c>
      <c r="E99" s="20" t="str">
        <f t="shared" si="8"/>
        <v/>
      </c>
      <c r="F99" s="29">
        <f t="shared" si="9"/>
        <v>0</v>
      </c>
      <c r="G99" s="29">
        <f t="shared" si="10"/>
        <v>0</v>
      </c>
      <c r="H99" s="19"/>
      <c r="I99" s="19"/>
      <c r="J99" s="21" t="str">
        <f t="shared" si="11"/>
        <v/>
      </c>
      <c r="K99" s="22" t="str">
        <f t="shared" si="12"/>
        <v/>
      </c>
    </row>
    <row r="100" spans="1:11" ht="15.6" thickTop="1" thickBot="1" x14ac:dyDescent="0.35">
      <c r="A100" s="17">
        <v>99</v>
      </c>
      <c r="B100" s="19"/>
      <c r="C100" s="18"/>
      <c r="D100" s="20" t="str">
        <f t="shared" si="13"/>
        <v/>
      </c>
      <c r="E100" s="20" t="str">
        <f t="shared" si="8"/>
        <v/>
      </c>
      <c r="F100" s="29">
        <f t="shared" si="9"/>
        <v>0</v>
      </c>
      <c r="G100" s="29">
        <f t="shared" si="10"/>
        <v>0</v>
      </c>
      <c r="H100" s="19"/>
      <c r="I100" s="19"/>
      <c r="J100" s="21" t="str">
        <f t="shared" si="11"/>
        <v/>
      </c>
      <c r="K100" s="22" t="str">
        <f t="shared" si="12"/>
        <v/>
      </c>
    </row>
    <row r="101" spans="1:11" ht="15.6" thickTop="1" thickBot="1" x14ac:dyDescent="0.35">
      <c r="A101" s="17">
        <v>100</v>
      </c>
      <c r="B101" s="19"/>
      <c r="C101" s="18"/>
      <c r="D101" s="20" t="str">
        <f t="shared" si="13"/>
        <v/>
      </c>
      <c r="E101" s="20" t="str">
        <f t="shared" si="8"/>
        <v/>
      </c>
      <c r="F101" s="29">
        <f t="shared" si="9"/>
        <v>0</v>
      </c>
      <c r="G101" s="29">
        <f t="shared" si="10"/>
        <v>0</v>
      </c>
      <c r="H101" s="19"/>
      <c r="I101" s="19"/>
      <c r="J101" s="21" t="str">
        <f t="shared" si="11"/>
        <v/>
      </c>
      <c r="K101" s="22" t="str">
        <f t="shared" si="12"/>
        <v/>
      </c>
    </row>
    <row r="102" spans="1:11" ht="15.6" thickTop="1" thickBot="1" x14ac:dyDescent="0.35">
      <c r="A102" s="17">
        <v>101</v>
      </c>
      <c r="B102" s="19"/>
      <c r="C102" s="18"/>
      <c r="D102" s="20" t="str">
        <f t="shared" si="13"/>
        <v/>
      </c>
      <c r="E102" s="20" t="str">
        <f t="shared" si="8"/>
        <v/>
      </c>
      <c r="F102" s="29">
        <f t="shared" si="9"/>
        <v>0</v>
      </c>
      <c r="G102" s="29">
        <f t="shared" si="10"/>
        <v>0</v>
      </c>
      <c r="H102" s="19"/>
      <c r="I102" s="19"/>
      <c r="J102" s="21" t="str">
        <f t="shared" si="11"/>
        <v/>
      </c>
      <c r="K102" s="22" t="str">
        <f t="shared" si="12"/>
        <v/>
      </c>
    </row>
    <row r="103" spans="1:11" ht="15.6" thickTop="1" thickBot="1" x14ac:dyDescent="0.35">
      <c r="A103" s="17">
        <v>102</v>
      </c>
      <c r="B103" s="19"/>
      <c r="C103" s="18"/>
      <c r="D103" s="20" t="str">
        <f t="shared" si="13"/>
        <v/>
      </c>
      <c r="E103" s="20" t="str">
        <f t="shared" si="8"/>
        <v/>
      </c>
      <c r="F103" s="29">
        <f t="shared" si="9"/>
        <v>0</v>
      </c>
      <c r="G103" s="29">
        <f t="shared" si="10"/>
        <v>0</v>
      </c>
      <c r="H103" s="19"/>
      <c r="I103" s="19"/>
      <c r="J103" s="21" t="str">
        <f t="shared" si="11"/>
        <v/>
      </c>
      <c r="K103" s="22" t="str">
        <f t="shared" si="12"/>
        <v/>
      </c>
    </row>
    <row r="104" spans="1:11" ht="15.6" thickTop="1" thickBot="1" x14ac:dyDescent="0.35">
      <c r="A104" s="17">
        <v>103</v>
      </c>
      <c r="B104" s="19"/>
      <c r="C104" s="18"/>
      <c r="D104" s="20" t="str">
        <f t="shared" si="13"/>
        <v/>
      </c>
      <c r="E104" s="20" t="str">
        <f t="shared" si="8"/>
        <v/>
      </c>
      <c r="F104" s="29">
        <f t="shared" si="9"/>
        <v>0</v>
      </c>
      <c r="G104" s="29">
        <f t="shared" si="10"/>
        <v>0</v>
      </c>
      <c r="H104" s="19"/>
      <c r="I104" s="19"/>
      <c r="J104" s="21" t="str">
        <f t="shared" si="11"/>
        <v/>
      </c>
      <c r="K104" s="22" t="str">
        <f t="shared" si="12"/>
        <v/>
      </c>
    </row>
    <row r="105" spans="1:11" ht="15.6" thickTop="1" thickBot="1" x14ac:dyDescent="0.35">
      <c r="A105" s="17">
        <v>104</v>
      </c>
      <c r="B105" s="19"/>
      <c r="C105" s="18"/>
      <c r="D105" s="20" t="str">
        <f t="shared" si="13"/>
        <v/>
      </c>
      <c r="E105" s="20" t="str">
        <f t="shared" si="8"/>
        <v/>
      </c>
      <c r="F105" s="29">
        <f t="shared" si="9"/>
        <v>0</v>
      </c>
      <c r="G105" s="29">
        <f t="shared" si="10"/>
        <v>0</v>
      </c>
      <c r="H105" s="19"/>
      <c r="I105" s="19"/>
      <c r="J105" s="21" t="str">
        <f t="shared" si="11"/>
        <v/>
      </c>
      <c r="K105" s="22" t="str">
        <f t="shared" si="12"/>
        <v/>
      </c>
    </row>
    <row r="106" spans="1:11" ht="15.6" thickTop="1" thickBot="1" x14ac:dyDescent="0.35">
      <c r="A106" s="17">
        <v>105</v>
      </c>
      <c r="B106" s="19"/>
      <c r="C106" s="18"/>
      <c r="D106" s="20" t="str">
        <f t="shared" si="13"/>
        <v/>
      </c>
      <c r="E106" s="20" t="str">
        <f t="shared" si="8"/>
        <v/>
      </c>
      <c r="F106" s="29">
        <f t="shared" si="9"/>
        <v>0</v>
      </c>
      <c r="G106" s="29">
        <f t="shared" si="10"/>
        <v>0</v>
      </c>
      <c r="H106" s="19"/>
      <c r="I106" s="19"/>
      <c r="J106" s="21" t="str">
        <f t="shared" si="11"/>
        <v/>
      </c>
      <c r="K106" s="22" t="str">
        <f t="shared" si="12"/>
        <v/>
      </c>
    </row>
    <row r="107" spans="1:11" ht="15.6" thickTop="1" thickBot="1" x14ac:dyDescent="0.35">
      <c r="A107" s="17">
        <v>106</v>
      </c>
      <c r="B107" s="19"/>
      <c r="C107" s="18"/>
      <c r="D107" s="20" t="str">
        <f t="shared" si="13"/>
        <v/>
      </c>
      <c r="E107" s="20" t="str">
        <f t="shared" si="8"/>
        <v/>
      </c>
      <c r="F107" s="29">
        <f t="shared" si="9"/>
        <v>0</v>
      </c>
      <c r="G107" s="29">
        <f t="shared" si="10"/>
        <v>0</v>
      </c>
      <c r="H107" s="19"/>
      <c r="I107" s="19"/>
      <c r="J107" s="21" t="str">
        <f t="shared" si="11"/>
        <v/>
      </c>
      <c r="K107" s="22" t="str">
        <f t="shared" si="12"/>
        <v/>
      </c>
    </row>
    <row r="108" spans="1:11" ht="15.6" thickTop="1" thickBot="1" x14ac:dyDescent="0.35">
      <c r="A108" s="17">
        <v>107</v>
      </c>
      <c r="B108" s="19"/>
      <c r="C108" s="18"/>
      <c r="D108" s="20" t="str">
        <f t="shared" si="13"/>
        <v/>
      </c>
      <c r="E108" s="20" t="str">
        <f t="shared" si="8"/>
        <v/>
      </c>
      <c r="F108" s="29">
        <f t="shared" si="9"/>
        <v>0</v>
      </c>
      <c r="G108" s="29">
        <f t="shared" si="10"/>
        <v>0</v>
      </c>
      <c r="H108" s="19"/>
      <c r="I108" s="19"/>
      <c r="J108" s="21" t="str">
        <f t="shared" si="11"/>
        <v/>
      </c>
      <c r="K108" s="22" t="str">
        <f t="shared" si="12"/>
        <v/>
      </c>
    </row>
    <row r="109" spans="1:11" ht="15.6" thickTop="1" thickBot="1" x14ac:dyDescent="0.35">
      <c r="A109" s="17">
        <v>108</v>
      </c>
      <c r="B109" s="19"/>
      <c r="C109" s="18"/>
      <c r="D109" s="20" t="str">
        <f t="shared" si="13"/>
        <v/>
      </c>
      <c r="E109" s="20" t="str">
        <f t="shared" si="8"/>
        <v/>
      </c>
      <c r="F109" s="29">
        <f t="shared" si="9"/>
        <v>0</v>
      </c>
      <c r="G109" s="29">
        <f t="shared" si="10"/>
        <v>0</v>
      </c>
      <c r="H109" s="19"/>
      <c r="I109" s="19"/>
      <c r="J109" s="21" t="str">
        <f t="shared" si="11"/>
        <v/>
      </c>
      <c r="K109" s="22" t="str">
        <f t="shared" si="12"/>
        <v/>
      </c>
    </row>
    <row r="110" spans="1:11" ht="15.6" thickTop="1" thickBot="1" x14ac:dyDescent="0.35">
      <c r="A110" s="17">
        <v>109</v>
      </c>
      <c r="B110" s="19"/>
      <c r="C110" s="18"/>
      <c r="D110" s="20" t="str">
        <f t="shared" si="13"/>
        <v/>
      </c>
      <c r="E110" s="20" t="str">
        <f t="shared" si="8"/>
        <v/>
      </c>
      <c r="F110" s="29">
        <f t="shared" si="9"/>
        <v>0</v>
      </c>
      <c r="G110" s="29">
        <f t="shared" si="10"/>
        <v>0</v>
      </c>
      <c r="H110" s="19"/>
      <c r="I110" s="19"/>
      <c r="J110" s="21" t="str">
        <f t="shared" si="11"/>
        <v/>
      </c>
      <c r="K110" s="22" t="str">
        <f t="shared" si="12"/>
        <v/>
      </c>
    </row>
    <row r="111" spans="1:11" ht="15.6" thickTop="1" thickBot="1" x14ac:dyDescent="0.35">
      <c r="A111" s="17">
        <v>110</v>
      </c>
      <c r="B111" s="19"/>
      <c r="C111" s="18"/>
      <c r="D111" s="20" t="str">
        <f t="shared" si="13"/>
        <v/>
      </c>
      <c r="E111" s="20" t="str">
        <f t="shared" si="8"/>
        <v/>
      </c>
      <c r="F111" s="29">
        <f t="shared" si="9"/>
        <v>0</v>
      </c>
      <c r="G111" s="29">
        <f t="shared" si="10"/>
        <v>0</v>
      </c>
      <c r="H111" s="19"/>
      <c r="I111" s="19"/>
      <c r="J111" s="21" t="str">
        <f t="shared" si="11"/>
        <v/>
      </c>
      <c r="K111" s="22" t="str">
        <f t="shared" si="12"/>
        <v/>
      </c>
    </row>
    <row r="112" spans="1:11" ht="15.6" thickTop="1" thickBot="1" x14ac:dyDescent="0.35">
      <c r="A112" s="17">
        <v>111</v>
      </c>
      <c r="B112" s="19"/>
      <c r="C112" s="18"/>
      <c r="D112" s="20" t="str">
        <f t="shared" si="13"/>
        <v/>
      </c>
      <c r="E112" s="20" t="str">
        <f t="shared" si="8"/>
        <v/>
      </c>
      <c r="F112" s="29">
        <f t="shared" si="9"/>
        <v>0</v>
      </c>
      <c r="G112" s="29">
        <f t="shared" si="10"/>
        <v>0</v>
      </c>
      <c r="H112" s="19"/>
      <c r="I112" s="19"/>
      <c r="J112" s="21" t="str">
        <f t="shared" si="11"/>
        <v/>
      </c>
      <c r="K112" s="22" t="str">
        <f t="shared" si="12"/>
        <v/>
      </c>
    </row>
    <row r="113" spans="1:11" ht="15.6" thickTop="1" thickBot="1" x14ac:dyDescent="0.35">
      <c r="A113" s="17">
        <v>112</v>
      </c>
      <c r="B113" s="19"/>
      <c r="C113" s="18"/>
      <c r="D113" s="20" t="str">
        <f t="shared" si="13"/>
        <v/>
      </c>
      <c r="E113" s="20" t="str">
        <f t="shared" si="8"/>
        <v/>
      </c>
      <c r="F113" s="29">
        <f t="shared" si="9"/>
        <v>0</v>
      </c>
      <c r="G113" s="29">
        <f t="shared" si="10"/>
        <v>0</v>
      </c>
      <c r="H113" s="19"/>
      <c r="I113" s="19"/>
      <c r="J113" s="21" t="str">
        <f t="shared" si="11"/>
        <v/>
      </c>
      <c r="K113" s="22" t="str">
        <f t="shared" si="12"/>
        <v/>
      </c>
    </row>
    <row r="114" spans="1:11" ht="15.6" thickTop="1" thickBot="1" x14ac:dyDescent="0.35">
      <c r="A114" s="17">
        <v>113</v>
      </c>
      <c r="B114" s="19"/>
      <c r="C114" s="18"/>
      <c r="D114" s="20" t="str">
        <f t="shared" si="13"/>
        <v/>
      </c>
      <c r="E114" s="20" t="str">
        <f t="shared" si="8"/>
        <v/>
      </c>
      <c r="F114" s="29">
        <f t="shared" si="9"/>
        <v>0</v>
      </c>
      <c r="G114" s="29">
        <f t="shared" si="10"/>
        <v>0</v>
      </c>
      <c r="H114" s="19"/>
      <c r="I114" s="19"/>
      <c r="J114" s="21" t="str">
        <f t="shared" si="11"/>
        <v/>
      </c>
      <c r="K114" s="22" t="str">
        <f t="shared" si="12"/>
        <v/>
      </c>
    </row>
    <row r="115" spans="1:11" ht="15.6" thickTop="1" thickBot="1" x14ac:dyDescent="0.35">
      <c r="A115" s="17">
        <v>114</v>
      </c>
      <c r="B115" s="19"/>
      <c r="C115" s="18"/>
      <c r="D115" s="20" t="str">
        <f t="shared" si="13"/>
        <v/>
      </c>
      <c r="E115" s="20" t="str">
        <f t="shared" si="8"/>
        <v/>
      </c>
      <c r="F115" s="29">
        <f t="shared" si="9"/>
        <v>0</v>
      </c>
      <c r="G115" s="29">
        <f t="shared" si="10"/>
        <v>0</v>
      </c>
      <c r="H115" s="19"/>
      <c r="I115" s="19"/>
      <c r="J115" s="21" t="str">
        <f t="shared" si="11"/>
        <v/>
      </c>
      <c r="K115" s="22" t="str">
        <f t="shared" si="12"/>
        <v/>
      </c>
    </row>
    <row r="116" spans="1:11" ht="15.6" thickTop="1" thickBot="1" x14ac:dyDescent="0.35">
      <c r="A116" s="17">
        <v>115</v>
      </c>
      <c r="B116" s="19"/>
      <c r="C116" s="18"/>
      <c r="D116" s="20" t="str">
        <f t="shared" si="13"/>
        <v/>
      </c>
      <c r="E116" s="20" t="str">
        <f t="shared" si="8"/>
        <v/>
      </c>
      <c r="F116" s="29">
        <f t="shared" si="9"/>
        <v>0</v>
      </c>
      <c r="G116" s="29">
        <f t="shared" si="10"/>
        <v>0</v>
      </c>
      <c r="H116" s="19"/>
      <c r="I116" s="19"/>
      <c r="J116" s="21" t="str">
        <f t="shared" si="11"/>
        <v/>
      </c>
      <c r="K116" s="22" t="str">
        <f t="shared" si="12"/>
        <v/>
      </c>
    </row>
    <row r="117" spans="1:11" ht="15.6" thickTop="1" thickBot="1" x14ac:dyDescent="0.35">
      <c r="A117" s="17">
        <v>116</v>
      </c>
      <c r="B117" s="19"/>
      <c r="C117" s="18"/>
      <c r="D117" s="20" t="str">
        <f t="shared" si="13"/>
        <v/>
      </c>
      <c r="E117" s="20" t="str">
        <f t="shared" si="8"/>
        <v/>
      </c>
      <c r="F117" s="29">
        <f t="shared" si="9"/>
        <v>0</v>
      </c>
      <c r="G117" s="29">
        <f t="shared" si="10"/>
        <v>0</v>
      </c>
      <c r="H117" s="19"/>
      <c r="I117" s="19"/>
      <c r="J117" s="21" t="str">
        <f t="shared" si="11"/>
        <v/>
      </c>
      <c r="K117" s="22" t="str">
        <f t="shared" si="12"/>
        <v/>
      </c>
    </row>
    <row r="118" spans="1:11" ht="15.6" thickTop="1" thickBot="1" x14ac:dyDescent="0.35">
      <c r="A118" s="17">
        <v>117</v>
      </c>
      <c r="B118" s="19"/>
      <c r="C118" s="18"/>
      <c r="D118" s="20" t="str">
        <f t="shared" si="13"/>
        <v/>
      </c>
      <c r="E118" s="20" t="str">
        <f t="shared" si="8"/>
        <v/>
      </c>
      <c r="F118" s="29">
        <f t="shared" si="9"/>
        <v>0</v>
      </c>
      <c r="G118" s="29">
        <f t="shared" si="10"/>
        <v>0</v>
      </c>
      <c r="H118" s="19"/>
      <c r="I118" s="19"/>
      <c r="J118" s="21" t="str">
        <f t="shared" si="11"/>
        <v/>
      </c>
      <c r="K118" s="22" t="str">
        <f t="shared" si="12"/>
        <v/>
      </c>
    </row>
    <row r="119" spans="1:11" ht="15.6" thickTop="1" thickBot="1" x14ac:dyDescent="0.35">
      <c r="A119" s="17">
        <v>118</v>
      </c>
      <c r="B119" s="19"/>
      <c r="C119" s="18"/>
      <c r="D119" s="20" t="str">
        <f t="shared" si="13"/>
        <v/>
      </c>
      <c r="E119" s="20" t="str">
        <f t="shared" si="8"/>
        <v/>
      </c>
      <c r="F119" s="29">
        <f t="shared" si="9"/>
        <v>0</v>
      </c>
      <c r="G119" s="29">
        <f t="shared" si="10"/>
        <v>0</v>
      </c>
      <c r="H119" s="19"/>
      <c r="I119" s="19"/>
      <c r="J119" s="21" t="str">
        <f t="shared" si="11"/>
        <v/>
      </c>
      <c r="K119" s="22" t="str">
        <f t="shared" si="12"/>
        <v/>
      </c>
    </row>
    <row r="120" spans="1:11" ht="15.6" thickTop="1" thickBot="1" x14ac:dyDescent="0.35">
      <c r="A120" s="17">
        <v>119</v>
      </c>
      <c r="B120" s="19"/>
      <c r="C120" s="18"/>
      <c r="D120" s="20" t="str">
        <f t="shared" si="13"/>
        <v/>
      </c>
      <c r="E120" s="20" t="str">
        <f t="shared" si="8"/>
        <v/>
      </c>
      <c r="F120" s="29">
        <f t="shared" si="9"/>
        <v>0</v>
      </c>
      <c r="G120" s="29">
        <f t="shared" si="10"/>
        <v>0</v>
      </c>
      <c r="H120" s="19"/>
      <c r="I120" s="19"/>
      <c r="J120" s="21" t="str">
        <f t="shared" si="11"/>
        <v/>
      </c>
      <c r="K120" s="22" t="str">
        <f t="shared" si="12"/>
        <v/>
      </c>
    </row>
    <row r="121" spans="1:11" ht="15.6" thickTop="1" thickBot="1" x14ac:dyDescent="0.35">
      <c r="A121" s="17">
        <v>120</v>
      </c>
      <c r="B121" s="19"/>
      <c r="C121" s="18"/>
      <c r="D121" s="20" t="str">
        <f t="shared" si="13"/>
        <v/>
      </c>
      <c r="E121" s="20" t="str">
        <f t="shared" si="8"/>
        <v/>
      </c>
      <c r="F121" s="29">
        <f t="shared" si="9"/>
        <v>0</v>
      </c>
      <c r="G121" s="29">
        <f t="shared" si="10"/>
        <v>0</v>
      </c>
      <c r="H121" s="19"/>
      <c r="I121" s="19"/>
      <c r="J121" s="21" t="str">
        <f t="shared" si="11"/>
        <v/>
      </c>
      <c r="K121" s="22" t="str">
        <f t="shared" si="12"/>
        <v/>
      </c>
    </row>
    <row r="122" spans="1:11" ht="15.6" thickTop="1" thickBot="1" x14ac:dyDescent="0.35">
      <c r="A122" s="17">
        <v>121</v>
      </c>
      <c r="B122" s="19"/>
      <c r="C122" s="18"/>
      <c r="D122" s="20" t="str">
        <f t="shared" si="13"/>
        <v/>
      </c>
      <c r="E122" s="20" t="str">
        <f t="shared" si="8"/>
        <v/>
      </c>
      <c r="F122" s="29">
        <f t="shared" si="9"/>
        <v>0</v>
      </c>
      <c r="G122" s="29">
        <f t="shared" si="10"/>
        <v>0</v>
      </c>
      <c r="H122" s="19"/>
      <c r="I122" s="19"/>
      <c r="J122" s="21" t="str">
        <f t="shared" si="11"/>
        <v/>
      </c>
      <c r="K122" s="22" t="str">
        <f t="shared" si="12"/>
        <v/>
      </c>
    </row>
    <row r="123" spans="1:11" ht="15.6" thickTop="1" thickBot="1" x14ac:dyDescent="0.35">
      <c r="A123" s="17">
        <v>122</v>
      </c>
      <c r="B123" s="19"/>
      <c r="C123" s="18"/>
      <c r="D123" s="20" t="str">
        <f t="shared" si="13"/>
        <v/>
      </c>
      <c r="E123" s="20" t="str">
        <f t="shared" si="8"/>
        <v/>
      </c>
      <c r="F123" s="29">
        <f t="shared" si="9"/>
        <v>0</v>
      </c>
      <c r="G123" s="29">
        <f t="shared" si="10"/>
        <v>0</v>
      </c>
      <c r="H123" s="19"/>
      <c r="I123" s="19"/>
      <c r="J123" s="21" t="str">
        <f t="shared" si="11"/>
        <v/>
      </c>
      <c r="K123" s="22" t="str">
        <f t="shared" si="12"/>
        <v/>
      </c>
    </row>
    <row r="124" spans="1:11" ht="15.6" thickTop="1" thickBot="1" x14ac:dyDescent="0.35">
      <c r="A124" s="17">
        <v>123</v>
      </c>
      <c r="B124" s="19"/>
      <c r="C124" s="18"/>
      <c r="D124" s="20" t="str">
        <f t="shared" si="13"/>
        <v/>
      </c>
      <c r="E124" s="20" t="str">
        <f t="shared" si="8"/>
        <v/>
      </c>
      <c r="F124" s="29">
        <f t="shared" si="9"/>
        <v>0</v>
      </c>
      <c r="G124" s="29">
        <f t="shared" si="10"/>
        <v>0</v>
      </c>
      <c r="H124" s="19"/>
      <c r="I124" s="19"/>
      <c r="J124" s="21" t="str">
        <f t="shared" si="11"/>
        <v/>
      </c>
      <c r="K124" s="22" t="str">
        <f t="shared" si="12"/>
        <v/>
      </c>
    </row>
    <row r="125" spans="1:11" ht="15.6" thickTop="1" thickBot="1" x14ac:dyDescent="0.35">
      <c r="A125" s="17">
        <v>124</v>
      </c>
      <c r="B125" s="19"/>
      <c r="C125" s="18"/>
      <c r="D125" s="20" t="str">
        <f t="shared" si="13"/>
        <v/>
      </c>
      <c r="E125" s="20" t="str">
        <f t="shared" si="8"/>
        <v/>
      </c>
      <c r="F125" s="29">
        <f t="shared" si="9"/>
        <v>0</v>
      </c>
      <c r="G125" s="29">
        <f t="shared" si="10"/>
        <v>0</v>
      </c>
      <c r="H125" s="19"/>
      <c r="I125" s="19"/>
      <c r="J125" s="21" t="str">
        <f t="shared" si="11"/>
        <v/>
      </c>
      <c r="K125" s="22" t="str">
        <f t="shared" si="12"/>
        <v/>
      </c>
    </row>
    <row r="126" spans="1:11" ht="15.6" thickTop="1" thickBot="1" x14ac:dyDescent="0.35">
      <c r="A126" s="17">
        <v>125</v>
      </c>
      <c r="B126" s="19"/>
      <c r="C126" s="18"/>
      <c r="D126" s="20" t="str">
        <f t="shared" si="13"/>
        <v/>
      </c>
      <c r="E126" s="20" t="str">
        <f t="shared" si="8"/>
        <v/>
      </c>
      <c r="F126" s="29">
        <f t="shared" si="9"/>
        <v>0</v>
      </c>
      <c r="G126" s="29">
        <f t="shared" si="10"/>
        <v>0</v>
      </c>
      <c r="H126" s="19"/>
      <c r="I126" s="19"/>
      <c r="J126" s="21" t="str">
        <f t="shared" si="11"/>
        <v/>
      </c>
      <c r="K126" s="22" t="str">
        <f t="shared" si="12"/>
        <v/>
      </c>
    </row>
    <row r="127" spans="1:11" ht="15.6" thickTop="1" thickBot="1" x14ac:dyDescent="0.35">
      <c r="A127" s="17">
        <v>126</v>
      </c>
      <c r="B127" s="19"/>
      <c r="C127" s="18"/>
      <c r="D127" s="20" t="str">
        <f t="shared" si="13"/>
        <v/>
      </c>
      <c r="E127" s="20" t="str">
        <f t="shared" si="8"/>
        <v/>
      </c>
      <c r="F127" s="29">
        <f t="shared" si="9"/>
        <v>0</v>
      </c>
      <c r="G127" s="29">
        <f t="shared" si="10"/>
        <v>0</v>
      </c>
      <c r="H127" s="19"/>
      <c r="I127" s="19"/>
      <c r="J127" s="21" t="str">
        <f t="shared" si="11"/>
        <v/>
      </c>
      <c r="K127" s="22" t="str">
        <f t="shared" si="12"/>
        <v/>
      </c>
    </row>
    <row r="128" spans="1:11" ht="15.6" thickTop="1" thickBot="1" x14ac:dyDescent="0.35">
      <c r="A128" s="17">
        <v>127</v>
      </c>
      <c r="B128" s="19"/>
      <c r="C128" s="18"/>
      <c r="D128" s="20" t="str">
        <f t="shared" si="13"/>
        <v/>
      </c>
      <c r="E128" s="20" t="str">
        <f t="shared" si="8"/>
        <v/>
      </c>
      <c r="F128" s="29">
        <f t="shared" si="9"/>
        <v>0</v>
      </c>
      <c r="G128" s="29">
        <f t="shared" si="10"/>
        <v>0</v>
      </c>
      <c r="H128" s="19"/>
      <c r="I128" s="19"/>
      <c r="J128" s="21" t="str">
        <f t="shared" si="11"/>
        <v/>
      </c>
      <c r="K128" s="22" t="str">
        <f t="shared" si="12"/>
        <v/>
      </c>
    </row>
    <row r="129" spans="1:11" ht="15.6" thickTop="1" thickBot="1" x14ac:dyDescent="0.35">
      <c r="A129" s="17">
        <v>128</v>
      </c>
      <c r="B129" s="19"/>
      <c r="C129" s="18"/>
      <c r="D129" s="20" t="str">
        <f t="shared" si="13"/>
        <v/>
      </c>
      <c r="E129" s="20" t="str">
        <f t="shared" si="8"/>
        <v/>
      </c>
      <c r="F129" s="29">
        <f t="shared" si="9"/>
        <v>0</v>
      </c>
      <c r="G129" s="29">
        <f t="shared" si="10"/>
        <v>0</v>
      </c>
      <c r="H129" s="19"/>
      <c r="I129" s="19"/>
      <c r="J129" s="21" t="str">
        <f t="shared" si="11"/>
        <v/>
      </c>
      <c r="K129" s="22" t="str">
        <f t="shared" si="12"/>
        <v/>
      </c>
    </row>
    <row r="130" spans="1:11" ht="15.6" thickTop="1" thickBot="1" x14ac:dyDescent="0.35">
      <c r="A130" s="17">
        <v>129</v>
      </c>
      <c r="B130" s="19"/>
      <c r="C130" s="18"/>
      <c r="D130" s="20" t="str">
        <f t="shared" ref="D130:D161" si="14">IFERROR(IF(COUNT(FIND(" ",C130,FIND(" ",C130)+1))&gt;0,LEFT(C130,2)&amp;REPT("*",FIND(" ",C130,1)-3)&amp;MID(C130,FIND(" ",C130,1),3)&amp;REPT("*",FIND(" ",C130,FIND(" ",C130)+1)-FIND(" ",C130,1)-3)&amp;MID(C130,FIND(" ",C130,FIND(" ",C130)+1),3)&amp;REPT("*",LEN(C130)-2-FIND(" ",C130,FIND(" ",C130)+1)),LEFT(C130,2)&amp;REPT("*",FIND(" ",C130,1)-3)&amp;MID(C130,FIND(" ",C130)+1,2)&amp;REPT("*",LEN(C130)-2-FIND(" ",C130))),"")</f>
        <v/>
      </c>
      <c r="E130" s="20" t="str">
        <f t="shared" si="8"/>
        <v/>
      </c>
      <c r="F130" s="29">
        <f t="shared" si="9"/>
        <v>0</v>
      </c>
      <c r="G130" s="29">
        <f t="shared" si="10"/>
        <v>0</v>
      </c>
      <c r="H130" s="19"/>
      <c r="I130" s="19"/>
      <c r="J130" s="21" t="str">
        <f t="shared" si="11"/>
        <v/>
      </c>
      <c r="K130" s="22" t="str">
        <f t="shared" si="12"/>
        <v/>
      </c>
    </row>
    <row r="131" spans="1:11" ht="15.6" thickTop="1" thickBot="1" x14ac:dyDescent="0.35">
      <c r="A131" s="17">
        <v>130</v>
      </c>
      <c r="B131" s="19"/>
      <c r="C131" s="18"/>
      <c r="D131" s="20" t="str">
        <f t="shared" si="14"/>
        <v/>
      </c>
      <c r="E131" s="20" t="str">
        <f t="shared" ref="E131:E194" si="15">IF(C131="","",TRIM(SUBSTITUTE(SUBSTITUTE(SUBSTITUTE(IF(H131="G",$H$1,"-")&amp;", "&amp;IF(H131="D",$H$1&amp;"(Devamsız)","-")&amp;", "&amp;IF(H131&lt;60,$H$1,"-")&amp;", "&amp;IF(I131="G",$I$1,"-")&amp;", "&amp;IF(I131="D",$I$1&amp;"(Devamsız)","-")&amp;", "&amp;IF(I131&lt;60,$I$1,"-"),", -",""),"-,",""),"-","")))</f>
        <v/>
      </c>
      <c r="F131" s="29">
        <f t="shared" ref="F131:F194" si="16">IF(OR(H131="D",H131="G"),-1,H131)</f>
        <v>0</v>
      </c>
      <c r="G131" s="29">
        <f t="shared" ref="G131:G194" si="17">IF(OR(I131="D",I131="G"),-1,I131)</f>
        <v>0</v>
      </c>
      <c r="H131" s="19"/>
      <c r="I131" s="19"/>
      <c r="J131" s="21" t="str">
        <f t="shared" ref="J131:J194" si="18">IF(D131="","",IF(OR(H131="D",I131="D"),"D",IF(OR(H131="G",I131="G"),"G",IF(OR(H131&lt;60,I131&lt;60),11,(H131+I131)/2))))</f>
        <v/>
      </c>
      <c r="K131" s="22" t="str">
        <f t="shared" ref="K131:K194" si="19">IF(J131="D","D",IF(J131="G","G",J131))</f>
        <v/>
      </c>
    </row>
    <row r="132" spans="1:11" ht="15.6" thickTop="1" thickBot="1" x14ac:dyDescent="0.35">
      <c r="A132" s="17">
        <v>131</v>
      </c>
      <c r="B132" s="19"/>
      <c r="C132" s="18"/>
      <c r="D132" s="20" t="str">
        <f t="shared" si="14"/>
        <v/>
      </c>
      <c r="E132" s="20" t="str">
        <f t="shared" si="15"/>
        <v/>
      </c>
      <c r="F132" s="29">
        <f t="shared" si="16"/>
        <v>0</v>
      </c>
      <c r="G132" s="29">
        <f t="shared" si="17"/>
        <v>0</v>
      </c>
      <c r="H132" s="19"/>
      <c r="I132" s="19"/>
      <c r="J132" s="21" t="str">
        <f t="shared" si="18"/>
        <v/>
      </c>
      <c r="K132" s="22" t="str">
        <f t="shared" si="19"/>
        <v/>
      </c>
    </row>
    <row r="133" spans="1:11" ht="15.6" thickTop="1" thickBot="1" x14ac:dyDescent="0.35">
      <c r="A133" s="17">
        <v>132</v>
      </c>
      <c r="B133" s="19"/>
      <c r="C133" s="18"/>
      <c r="D133" s="20" t="str">
        <f t="shared" si="14"/>
        <v/>
      </c>
      <c r="E133" s="20" t="str">
        <f t="shared" si="15"/>
        <v/>
      </c>
      <c r="F133" s="29">
        <f t="shared" si="16"/>
        <v>0</v>
      </c>
      <c r="G133" s="29">
        <f t="shared" si="17"/>
        <v>0</v>
      </c>
      <c r="H133" s="19"/>
      <c r="I133" s="19"/>
      <c r="J133" s="21" t="str">
        <f t="shared" si="18"/>
        <v/>
      </c>
      <c r="K133" s="22" t="str">
        <f t="shared" si="19"/>
        <v/>
      </c>
    </row>
    <row r="134" spans="1:11" ht="15.6" thickTop="1" thickBot="1" x14ac:dyDescent="0.35">
      <c r="A134" s="17">
        <v>133</v>
      </c>
      <c r="B134" s="19"/>
      <c r="C134" s="18"/>
      <c r="D134" s="20" t="str">
        <f t="shared" si="14"/>
        <v/>
      </c>
      <c r="E134" s="20" t="str">
        <f t="shared" si="15"/>
        <v/>
      </c>
      <c r="F134" s="29">
        <f t="shared" si="16"/>
        <v>0</v>
      </c>
      <c r="G134" s="29">
        <f t="shared" si="17"/>
        <v>0</v>
      </c>
      <c r="H134" s="19"/>
      <c r="I134" s="19"/>
      <c r="J134" s="21" t="str">
        <f t="shared" si="18"/>
        <v/>
      </c>
      <c r="K134" s="22" t="str">
        <f t="shared" si="19"/>
        <v/>
      </c>
    </row>
    <row r="135" spans="1:11" ht="15.6" thickTop="1" thickBot="1" x14ac:dyDescent="0.35">
      <c r="A135" s="17">
        <v>134</v>
      </c>
      <c r="B135" s="19"/>
      <c r="C135" s="18"/>
      <c r="D135" s="20" t="str">
        <f t="shared" si="14"/>
        <v/>
      </c>
      <c r="E135" s="20" t="str">
        <f t="shared" si="15"/>
        <v/>
      </c>
      <c r="F135" s="29">
        <f t="shared" si="16"/>
        <v>0</v>
      </c>
      <c r="G135" s="29">
        <f t="shared" si="17"/>
        <v>0</v>
      </c>
      <c r="H135" s="19"/>
      <c r="I135" s="19"/>
      <c r="J135" s="21" t="str">
        <f t="shared" si="18"/>
        <v/>
      </c>
      <c r="K135" s="22" t="str">
        <f t="shared" si="19"/>
        <v/>
      </c>
    </row>
    <row r="136" spans="1:11" ht="15.6" thickTop="1" thickBot="1" x14ac:dyDescent="0.35">
      <c r="A136" s="17">
        <v>135</v>
      </c>
      <c r="B136" s="19"/>
      <c r="C136" s="18"/>
      <c r="D136" s="20" t="str">
        <f t="shared" si="14"/>
        <v/>
      </c>
      <c r="E136" s="20" t="str">
        <f t="shared" si="15"/>
        <v/>
      </c>
      <c r="F136" s="29">
        <f t="shared" si="16"/>
        <v>0</v>
      </c>
      <c r="G136" s="29">
        <f t="shared" si="17"/>
        <v>0</v>
      </c>
      <c r="H136" s="19"/>
      <c r="I136" s="19"/>
      <c r="J136" s="21" t="str">
        <f t="shared" si="18"/>
        <v/>
      </c>
      <c r="K136" s="22" t="str">
        <f t="shared" si="19"/>
        <v/>
      </c>
    </row>
    <row r="137" spans="1:11" ht="15.6" thickTop="1" thickBot="1" x14ac:dyDescent="0.35">
      <c r="A137" s="17">
        <v>136</v>
      </c>
      <c r="B137" s="19"/>
      <c r="C137" s="18"/>
      <c r="D137" s="20" t="str">
        <f t="shared" si="14"/>
        <v/>
      </c>
      <c r="E137" s="20" t="str">
        <f t="shared" si="15"/>
        <v/>
      </c>
      <c r="F137" s="29">
        <f t="shared" si="16"/>
        <v>0</v>
      </c>
      <c r="G137" s="29">
        <f t="shared" si="17"/>
        <v>0</v>
      </c>
      <c r="H137" s="19"/>
      <c r="I137" s="19"/>
      <c r="J137" s="21" t="str">
        <f t="shared" si="18"/>
        <v/>
      </c>
      <c r="K137" s="22" t="str">
        <f t="shared" si="19"/>
        <v/>
      </c>
    </row>
    <row r="138" spans="1:11" ht="15.6" thickTop="1" thickBot="1" x14ac:dyDescent="0.35">
      <c r="A138" s="17">
        <v>137</v>
      </c>
      <c r="B138" s="19"/>
      <c r="C138" s="18"/>
      <c r="D138" s="20" t="str">
        <f t="shared" si="14"/>
        <v/>
      </c>
      <c r="E138" s="20" t="str">
        <f t="shared" si="15"/>
        <v/>
      </c>
      <c r="F138" s="29">
        <f t="shared" si="16"/>
        <v>0</v>
      </c>
      <c r="G138" s="29">
        <f t="shared" si="17"/>
        <v>0</v>
      </c>
      <c r="H138" s="19"/>
      <c r="I138" s="19"/>
      <c r="J138" s="21" t="str">
        <f t="shared" si="18"/>
        <v/>
      </c>
      <c r="K138" s="22" t="str">
        <f t="shared" si="19"/>
        <v/>
      </c>
    </row>
    <row r="139" spans="1:11" ht="15.6" thickTop="1" thickBot="1" x14ac:dyDescent="0.35">
      <c r="A139" s="17">
        <v>138</v>
      </c>
      <c r="B139" s="19"/>
      <c r="C139" s="18"/>
      <c r="D139" s="20" t="str">
        <f t="shared" si="14"/>
        <v/>
      </c>
      <c r="E139" s="20" t="str">
        <f t="shared" si="15"/>
        <v/>
      </c>
      <c r="F139" s="29">
        <f t="shared" si="16"/>
        <v>0</v>
      </c>
      <c r="G139" s="29">
        <f t="shared" si="17"/>
        <v>0</v>
      </c>
      <c r="H139" s="19"/>
      <c r="I139" s="19"/>
      <c r="J139" s="21" t="str">
        <f t="shared" si="18"/>
        <v/>
      </c>
      <c r="K139" s="22" t="str">
        <f t="shared" si="19"/>
        <v/>
      </c>
    </row>
    <row r="140" spans="1:11" ht="15.6" thickTop="1" thickBot="1" x14ac:dyDescent="0.35">
      <c r="A140" s="17">
        <v>139</v>
      </c>
      <c r="B140" s="19"/>
      <c r="C140" s="18"/>
      <c r="D140" s="20" t="str">
        <f t="shared" si="14"/>
        <v/>
      </c>
      <c r="E140" s="20" t="str">
        <f t="shared" si="15"/>
        <v/>
      </c>
      <c r="F140" s="29">
        <f t="shared" si="16"/>
        <v>0</v>
      </c>
      <c r="G140" s="29">
        <f t="shared" si="17"/>
        <v>0</v>
      </c>
      <c r="H140" s="19"/>
      <c r="I140" s="19"/>
      <c r="J140" s="21" t="str">
        <f t="shared" si="18"/>
        <v/>
      </c>
      <c r="K140" s="22" t="str">
        <f t="shared" si="19"/>
        <v/>
      </c>
    </row>
    <row r="141" spans="1:11" ht="15.6" thickTop="1" thickBot="1" x14ac:dyDescent="0.35">
      <c r="A141" s="17">
        <v>140</v>
      </c>
      <c r="B141" s="19"/>
      <c r="C141" s="18"/>
      <c r="D141" s="20" t="str">
        <f t="shared" si="14"/>
        <v/>
      </c>
      <c r="E141" s="20" t="str">
        <f t="shared" si="15"/>
        <v/>
      </c>
      <c r="F141" s="29">
        <f t="shared" si="16"/>
        <v>0</v>
      </c>
      <c r="G141" s="29">
        <f t="shared" si="17"/>
        <v>0</v>
      </c>
      <c r="H141" s="19"/>
      <c r="I141" s="19"/>
      <c r="J141" s="21" t="str">
        <f t="shared" si="18"/>
        <v/>
      </c>
      <c r="K141" s="22" t="str">
        <f t="shared" si="19"/>
        <v/>
      </c>
    </row>
    <row r="142" spans="1:11" ht="15.6" thickTop="1" thickBot="1" x14ac:dyDescent="0.35">
      <c r="A142" s="17">
        <v>141</v>
      </c>
      <c r="B142" s="19"/>
      <c r="C142" s="18"/>
      <c r="D142" s="20" t="str">
        <f t="shared" si="14"/>
        <v/>
      </c>
      <c r="E142" s="20" t="str">
        <f t="shared" si="15"/>
        <v/>
      </c>
      <c r="F142" s="29">
        <f t="shared" si="16"/>
        <v>0</v>
      </c>
      <c r="G142" s="29">
        <f t="shared" si="17"/>
        <v>0</v>
      </c>
      <c r="H142" s="19"/>
      <c r="I142" s="19"/>
      <c r="J142" s="21" t="str">
        <f t="shared" si="18"/>
        <v/>
      </c>
      <c r="K142" s="22" t="str">
        <f t="shared" si="19"/>
        <v/>
      </c>
    </row>
    <row r="143" spans="1:11" ht="15.6" thickTop="1" thickBot="1" x14ac:dyDescent="0.35">
      <c r="A143" s="17">
        <v>142</v>
      </c>
      <c r="B143" s="19"/>
      <c r="C143" s="18"/>
      <c r="D143" s="20" t="str">
        <f t="shared" si="14"/>
        <v/>
      </c>
      <c r="E143" s="20" t="str">
        <f t="shared" si="15"/>
        <v/>
      </c>
      <c r="F143" s="29">
        <f t="shared" si="16"/>
        <v>0</v>
      </c>
      <c r="G143" s="29">
        <f t="shared" si="17"/>
        <v>0</v>
      </c>
      <c r="H143" s="19"/>
      <c r="I143" s="19"/>
      <c r="J143" s="21" t="str">
        <f t="shared" si="18"/>
        <v/>
      </c>
      <c r="K143" s="22" t="str">
        <f t="shared" si="19"/>
        <v/>
      </c>
    </row>
    <row r="144" spans="1:11" ht="15.6" thickTop="1" thickBot="1" x14ac:dyDescent="0.35">
      <c r="A144" s="17">
        <v>143</v>
      </c>
      <c r="B144" s="19"/>
      <c r="C144" s="18"/>
      <c r="D144" s="20" t="str">
        <f t="shared" si="14"/>
        <v/>
      </c>
      <c r="E144" s="20" t="str">
        <f t="shared" si="15"/>
        <v/>
      </c>
      <c r="F144" s="29">
        <f t="shared" si="16"/>
        <v>0</v>
      </c>
      <c r="G144" s="29">
        <f t="shared" si="17"/>
        <v>0</v>
      </c>
      <c r="H144" s="19"/>
      <c r="I144" s="19"/>
      <c r="J144" s="21" t="str">
        <f t="shared" si="18"/>
        <v/>
      </c>
      <c r="K144" s="22" t="str">
        <f t="shared" si="19"/>
        <v/>
      </c>
    </row>
    <row r="145" spans="1:11" ht="15.6" thickTop="1" thickBot="1" x14ac:dyDescent="0.35">
      <c r="A145" s="17">
        <v>144</v>
      </c>
      <c r="B145" s="19"/>
      <c r="C145" s="18"/>
      <c r="D145" s="20" t="str">
        <f t="shared" si="14"/>
        <v/>
      </c>
      <c r="E145" s="20" t="str">
        <f t="shared" si="15"/>
        <v/>
      </c>
      <c r="F145" s="29">
        <f t="shared" si="16"/>
        <v>0</v>
      </c>
      <c r="G145" s="29">
        <f t="shared" si="17"/>
        <v>0</v>
      </c>
      <c r="H145" s="19"/>
      <c r="I145" s="19"/>
      <c r="J145" s="21" t="str">
        <f t="shared" si="18"/>
        <v/>
      </c>
      <c r="K145" s="22" t="str">
        <f t="shared" si="19"/>
        <v/>
      </c>
    </row>
    <row r="146" spans="1:11" ht="15.6" thickTop="1" thickBot="1" x14ac:dyDescent="0.35">
      <c r="A146" s="17">
        <v>145</v>
      </c>
      <c r="B146" s="19"/>
      <c r="C146" s="18"/>
      <c r="D146" s="20" t="str">
        <f t="shared" si="14"/>
        <v/>
      </c>
      <c r="E146" s="20" t="str">
        <f t="shared" si="15"/>
        <v/>
      </c>
      <c r="F146" s="29">
        <f t="shared" si="16"/>
        <v>0</v>
      </c>
      <c r="G146" s="29">
        <f t="shared" si="17"/>
        <v>0</v>
      </c>
      <c r="H146" s="19"/>
      <c r="I146" s="19"/>
      <c r="J146" s="21" t="str">
        <f t="shared" si="18"/>
        <v/>
      </c>
      <c r="K146" s="22" t="str">
        <f t="shared" si="19"/>
        <v/>
      </c>
    </row>
    <row r="147" spans="1:11" ht="15.6" thickTop="1" thickBot="1" x14ac:dyDescent="0.35">
      <c r="A147" s="17">
        <v>146</v>
      </c>
      <c r="B147" s="19"/>
      <c r="C147" s="18"/>
      <c r="D147" s="20" t="str">
        <f t="shared" si="14"/>
        <v/>
      </c>
      <c r="E147" s="20" t="str">
        <f t="shared" si="15"/>
        <v/>
      </c>
      <c r="F147" s="29">
        <f t="shared" si="16"/>
        <v>0</v>
      </c>
      <c r="G147" s="29">
        <f t="shared" si="17"/>
        <v>0</v>
      </c>
      <c r="H147" s="19"/>
      <c r="I147" s="19"/>
      <c r="J147" s="21" t="str">
        <f t="shared" si="18"/>
        <v/>
      </c>
      <c r="K147" s="22" t="str">
        <f t="shared" si="19"/>
        <v/>
      </c>
    </row>
    <row r="148" spans="1:11" ht="15.6" thickTop="1" thickBot="1" x14ac:dyDescent="0.35">
      <c r="A148" s="17">
        <v>147</v>
      </c>
      <c r="B148" s="19"/>
      <c r="C148" s="18"/>
      <c r="D148" s="20" t="str">
        <f t="shared" si="14"/>
        <v/>
      </c>
      <c r="E148" s="20" t="str">
        <f t="shared" si="15"/>
        <v/>
      </c>
      <c r="F148" s="29">
        <f t="shared" si="16"/>
        <v>0</v>
      </c>
      <c r="G148" s="29">
        <f t="shared" si="17"/>
        <v>0</v>
      </c>
      <c r="H148" s="19"/>
      <c r="I148" s="19"/>
      <c r="J148" s="21" t="str">
        <f t="shared" si="18"/>
        <v/>
      </c>
      <c r="K148" s="22" t="str">
        <f t="shared" si="19"/>
        <v/>
      </c>
    </row>
    <row r="149" spans="1:11" ht="15.6" thickTop="1" thickBot="1" x14ac:dyDescent="0.35">
      <c r="A149" s="17">
        <v>148</v>
      </c>
      <c r="B149" s="19"/>
      <c r="C149" s="18"/>
      <c r="D149" s="20" t="str">
        <f t="shared" si="14"/>
        <v/>
      </c>
      <c r="E149" s="20" t="str">
        <f t="shared" si="15"/>
        <v/>
      </c>
      <c r="F149" s="29">
        <f t="shared" si="16"/>
        <v>0</v>
      </c>
      <c r="G149" s="29">
        <f t="shared" si="17"/>
        <v>0</v>
      </c>
      <c r="H149" s="19"/>
      <c r="I149" s="19"/>
      <c r="J149" s="21" t="str">
        <f t="shared" si="18"/>
        <v/>
      </c>
      <c r="K149" s="22" t="str">
        <f t="shared" si="19"/>
        <v/>
      </c>
    </row>
    <row r="150" spans="1:11" ht="15.6" thickTop="1" thickBot="1" x14ac:dyDescent="0.35">
      <c r="A150" s="17">
        <v>149</v>
      </c>
      <c r="B150" s="19"/>
      <c r="C150" s="18"/>
      <c r="D150" s="20" t="str">
        <f t="shared" si="14"/>
        <v/>
      </c>
      <c r="E150" s="20" t="str">
        <f t="shared" si="15"/>
        <v/>
      </c>
      <c r="F150" s="29">
        <f t="shared" si="16"/>
        <v>0</v>
      </c>
      <c r="G150" s="29">
        <f t="shared" si="17"/>
        <v>0</v>
      </c>
      <c r="H150" s="19"/>
      <c r="I150" s="19"/>
      <c r="J150" s="21" t="str">
        <f t="shared" si="18"/>
        <v/>
      </c>
      <c r="K150" s="22" t="str">
        <f t="shared" si="19"/>
        <v/>
      </c>
    </row>
    <row r="151" spans="1:11" ht="15.6" thickTop="1" thickBot="1" x14ac:dyDescent="0.35">
      <c r="A151" s="17">
        <v>150</v>
      </c>
      <c r="B151" s="19"/>
      <c r="C151" s="18"/>
      <c r="D151" s="20" t="str">
        <f t="shared" si="14"/>
        <v/>
      </c>
      <c r="E151" s="20" t="str">
        <f t="shared" si="15"/>
        <v/>
      </c>
      <c r="F151" s="29">
        <f t="shared" si="16"/>
        <v>0</v>
      </c>
      <c r="G151" s="29">
        <f t="shared" si="17"/>
        <v>0</v>
      </c>
      <c r="H151" s="19"/>
      <c r="I151" s="19"/>
      <c r="J151" s="21" t="str">
        <f t="shared" si="18"/>
        <v/>
      </c>
      <c r="K151" s="22" t="str">
        <f t="shared" si="19"/>
        <v/>
      </c>
    </row>
    <row r="152" spans="1:11" ht="15.6" thickTop="1" thickBot="1" x14ac:dyDescent="0.35">
      <c r="A152" s="17">
        <v>151</v>
      </c>
      <c r="B152" s="19"/>
      <c r="C152" s="18"/>
      <c r="D152" s="20" t="str">
        <f t="shared" si="14"/>
        <v/>
      </c>
      <c r="E152" s="20" t="str">
        <f t="shared" si="15"/>
        <v/>
      </c>
      <c r="F152" s="29">
        <f t="shared" si="16"/>
        <v>0</v>
      </c>
      <c r="G152" s="29">
        <f t="shared" si="17"/>
        <v>0</v>
      </c>
      <c r="H152" s="19"/>
      <c r="I152" s="19"/>
      <c r="J152" s="21" t="str">
        <f t="shared" si="18"/>
        <v/>
      </c>
      <c r="K152" s="22" t="str">
        <f t="shared" si="19"/>
        <v/>
      </c>
    </row>
    <row r="153" spans="1:11" ht="15.6" thickTop="1" thickBot="1" x14ac:dyDescent="0.35">
      <c r="A153" s="17">
        <v>152</v>
      </c>
      <c r="B153" s="19"/>
      <c r="C153" s="18"/>
      <c r="D153" s="20" t="str">
        <f t="shared" si="14"/>
        <v/>
      </c>
      <c r="E153" s="20" t="str">
        <f t="shared" si="15"/>
        <v/>
      </c>
      <c r="F153" s="29">
        <f t="shared" si="16"/>
        <v>0</v>
      </c>
      <c r="G153" s="29">
        <f t="shared" si="17"/>
        <v>0</v>
      </c>
      <c r="H153" s="19"/>
      <c r="I153" s="19"/>
      <c r="J153" s="21" t="str">
        <f t="shared" si="18"/>
        <v/>
      </c>
      <c r="K153" s="22" t="str">
        <f t="shared" si="19"/>
        <v/>
      </c>
    </row>
    <row r="154" spans="1:11" ht="15.6" thickTop="1" thickBot="1" x14ac:dyDescent="0.35">
      <c r="A154" s="17">
        <v>153</v>
      </c>
      <c r="B154" s="19"/>
      <c r="C154" s="18"/>
      <c r="D154" s="20" t="str">
        <f t="shared" si="14"/>
        <v/>
      </c>
      <c r="E154" s="20" t="str">
        <f t="shared" si="15"/>
        <v/>
      </c>
      <c r="F154" s="29">
        <f t="shared" si="16"/>
        <v>0</v>
      </c>
      <c r="G154" s="29">
        <f t="shared" si="17"/>
        <v>0</v>
      </c>
      <c r="H154" s="19"/>
      <c r="I154" s="19"/>
      <c r="J154" s="21" t="str">
        <f t="shared" si="18"/>
        <v/>
      </c>
      <c r="K154" s="22" t="str">
        <f t="shared" si="19"/>
        <v/>
      </c>
    </row>
    <row r="155" spans="1:11" ht="15.6" thickTop="1" thickBot="1" x14ac:dyDescent="0.35">
      <c r="A155" s="17">
        <v>154</v>
      </c>
      <c r="B155" s="19"/>
      <c r="C155" s="18"/>
      <c r="D155" s="20" t="str">
        <f t="shared" si="14"/>
        <v/>
      </c>
      <c r="E155" s="20" t="str">
        <f t="shared" si="15"/>
        <v/>
      </c>
      <c r="F155" s="29">
        <f t="shared" si="16"/>
        <v>0</v>
      </c>
      <c r="G155" s="29">
        <f t="shared" si="17"/>
        <v>0</v>
      </c>
      <c r="H155" s="19"/>
      <c r="I155" s="19"/>
      <c r="J155" s="21" t="str">
        <f t="shared" si="18"/>
        <v/>
      </c>
      <c r="K155" s="22" t="str">
        <f t="shared" si="19"/>
        <v/>
      </c>
    </row>
    <row r="156" spans="1:11" ht="15.6" thickTop="1" thickBot="1" x14ac:dyDescent="0.35">
      <c r="A156" s="17">
        <v>155</v>
      </c>
      <c r="B156" s="19"/>
      <c r="C156" s="18"/>
      <c r="D156" s="20" t="str">
        <f t="shared" si="14"/>
        <v/>
      </c>
      <c r="E156" s="20" t="str">
        <f t="shared" si="15"/>
        <v/>
      </c>
      <c r="F156" s="29">
        <f t="shared" si="16"/>
        <v>0</v>
      </c>
      <c r="G156" s="29">
        <f t="shared" si="17"/>
        <v>0</v>
      </c>
      <c r="H156" s="19"/>
      <c r="I156" s="19"/>
      <c r="J156" s="21" t="str">
        <f t="shared" si="18"/>
        <v/>
      </c>
      <c r="K156" s="22" t="str">
        <f t="shared" si="19"/>
        <v/>
      </c>
    </row>
    <row r="157" spans="1:11" ht="15.6" thickTop="1" thickBot="1" x14ac:dyDescent="0.35">
      <c r="A157" s="17">
        <v>156</v>
      </c>
      <c r="B157" s="19"/>
      <c r="C157" s="18"/>
      <c r="D157" s="20" t="str">
        <f t="shared" si="14"/>
        <v/>
      </c>
      <c r="E157" s="20" t="str">
        <f t="shared" si="15"/>
        <v/>
      </c>
      <c r="F157" s="29">
        <f t="shared" si="16"/>
        <v>0</v>
      </c>
      <c r="G157" s="29">
        <f t="shared" si="17"/>
        <v>0</v>
      </c>
      <c r="H157" s="19"/>
      <c r="I157" s="19"/>
      <c r="J157" s="21" t="str">
        <f t="shared" si="18"/>
        <v/>
      </c>
      <c r="K157" s="22" t="str">
        <f t="shared" si="19"/>
        <v/>
      </c>
    </row>
    <row r="158" spans="1:11" ht="15.6" thickTop="1" thickBot="1" x14ac:dyDescent="0.35">
      <c r="A158" s="17">
        <v>157</v>
      </c>
      <c r="B158" s="19"/>
      <c r="C158" s="18"/>
      <c r="D158" s="20" t="str">
        <f t="shared" si="14"/>
        <v/>
      </c>
      <c r="E158" s="20" t="str">
        <f t="shared" si="15"/>
        <v/>
      </c>
      <c r="F158" s="29">
        <f t="shared" si="16"/>
        <v>0</v>
      </c>
      <c r="G158" s="29">
        <f t="shared" si="17"/>
        <v>0</v>
      </c>
      <c r="H158" s="19"/>
      <c r="I158" s="19"/>
      <c r="J158" s="21" t="str">
        <f t="shared" si="18"/>
        <v/>
      </c>
      <c r="K158" s="22" t="str">
        <f t="shared" si="19"/>
        <v/>
      </c>
    </row>
    <row r="159" spans="1:11" ht="15.6" thickTop="1" thickBot="1" x14ac:dyDescent="0.35">
      <c r="A159" s="17">
        <v>158</v>
      </c>
      <c r="B159" s="19"/>
      <c r="C159" s="18"/>
      <c r="D159" s="20" t="str">
        <f t="shared" si="14"/>
        <v/>
      </c>
      <c r="E159" s="20" t="str">
        <f t="shared" si="15"/>
        <v/>
      </c>
      <c r="F159" s="29">
        <f t="shared" si="16"/>
        <v>0</v>
      </c>
      <c r="G159" s="29">
        <f t="shared" si="17"/>
        <v>0</v>
      </c>
      <c r="H159" s="19"/>
      <c r="I159" s="19"/>
      <c r="J159" s="21" t="str">
        <f t="shared" si="18"/>
        <v/>
      </c>
      <c r="K159" s="22" t="str">
        <f t="shared" si="19"/>
        <v/>
      </c>
    </row>
    <row r="160" spans="1:11" ht="15.6" thickTop="1" thickBot="1" x14ac:dyDescent="0.35">
      <c r="A160" s="17">
        <v>159</v>
      </c>
      <c r="B160" s="19"/>
      <c r="C160" s="18"/>
      <c r="D160" s="20" t="str">
        <f t="shared" si="14"/>
        <v/>
      </c>
      <c r="E160" s="20" t="str">
        <f t="shared" si="15"/>
        <v/>
      </c>
      <c r="F160" s="29">
        <f t="shared" si="16"/>
        <v>0</v>
      </c>
      <c r="G160" s="29">
        <f t="shared" si="17"/>
        <v>0</v>
      </c>
      <c r="H160" s="19"/>
      <c r="I160" s="19"/>
      <c r="J160" s="21" t="str">
        <f t="shared" si="18"/>
        <v/>
      </c>
      <c r="K160" s="22" t="str">
        <f t="shared" si="19"/>
        <v/>
      </c>
    </row>
    <row r="161" spans="1:11" ht="15.6" thickTop="1" thickBot="1" x14ac:dyDescent="0.35">
      <c r="A161" s="17">
        <v>160</v>
      </c>
      <c r="B161" s="19"/>
      <c r="C161" s="18"/>
      <c r="D161" s="20" t="str">
        <f t="shared" si="14"/>
        <v/>
      </c>
      <c r="E161" s="20" t="str">
        <f t="shared" si="15"/>
        <v/>
      </c>
      <c r="F161" s="29">
        <f t="shared" si="16"/>
        <v>0</v>
      </c>
      <c r="G161" s="29">
        <f t="shared" si="17"/>
        <v>0</v>
      </c>
      <c r="H161" s="19"/>
      <c r="I161" s="19"/>
      <c r="J161" s="21" t="str">
        <f t="shared" si="18"/>
        <v/>
      </c>
      <c r="K161" s="22" t="str">
        <f t="shared" si="19"/>
        <v/>
      </c>
    </row>
    <row r="162" spans="1:11" ht="15.6" thickTop="1" thickBot="1" x14ac:dyDescent="0.35">
      <c r="A162" s="17">
        <v>161</v>
      </c>
      <c r="B162" s="19"/>
      <c r="C162" s="18"/>
      <c r="D162" s="20" t="str">
        <f t="shared" ref="D162:D193" si="20">IFERROR(IF(COUNT(FIND(" ",C162,FIND(" ",C162)+1))&gt;0,LEFT(C162,2)&amp;REPT("*",FIND(" ",C162,1)-3)&amp;MID(C162,FIND(" ",C162,1),3)&amp;REPT("*",FIND(" ",C162,FIND(" ",C162)+1)-FIND(" ",C162,1)-3)&amp;MID(C162,FIND(" ",C162,FIND(" ",C162)+1),3)&amp;REPT("*",LEN(C162)-2-FIND(" ",C162,FIND(" ",C162)+1)),LEFT(C162,2)&amp;REPT("*",FIND(" ",C162,1)-3)&amp;MID(C162,FIND(" ",C162)+1,2)&amp;REPT("*",LEN(C162)-2-FIND(" ",C162))),"")</f>
        <v/>
      </c>
      <c r="E162" s="20" t="str">
        <f t="shared" si="15"/>
        <v/>
      </c>
      <c r="F162" s="29">
        <f t="shared" si="16"/>
        <v>0</v>
      </c>
      <c r="G162" s="29">
        <f t="shared" si="17"/>
        <v>0</v>
      </c>
      <c r="H162" s="19"/>
      <c r="I162" s="19"/>
      <c r="J162" s="21" t="str">
        <f t="shared" si="18"/>
        <v/>
      </c>
      <c r="K162" s="22" t="str">
        <f t="shared" si="19"/>
        <v/>
      </c>
    </row>
    <row r="163" spans="1:11" ht="15.6" thickTop="1" thickBot="1" x14ac:dyDescent="0.35">
      <c r="A163" s="17">
        <v>162</v>
      </c>
      <c r="B163" s="19"/>
      <c r="C163" s="18"/>
      <c r="D163" s="20" t="str">
        <f t="shared" si="20"/>
        <v/>
      </c>
      <c r="E163" s="20" t="str">
        <f t="shared" si="15"/>
        <v/>
      </c>
      <c r="F163" s="29">
        <f t="shared" si="16"/>
        <v>0</v>
      </c>
      <c r="G163" s="29">
        <f t="shared" si="17"/>
        <v>0</v>
      </c>
      <c r="H163" s="19"/>
      <c r="I163" s="19"/>
      <c r="J163" s="21" t="str">
        <f t="shared" si="18"/>
        <v/>
      </c>
      <c r="K163" s="22" t="str">
        <f t="shared" si="19"/>
        <v/>
      </c>
    </row>
    <row r="164" spans="1:11" ht="15.6" thickTop="1" thickBot="1" x14ac:dyDescent="0.35">
      <c r="A164" s="17">
        <v>163</v>
      </c>
      <c r="B164" s="19"/>
      <c r="C164" s="18"/>
      <c r="D164" s="20" t="str">
        <f t="shared" si="20"/>
        <v/>
      </c>
      <c r="E164" s="20" t="str">
        <f t="shared" si="15"/>
        <v/>
      </c>
      <c r="F164" s="29">
        <f t="shared" si="16"/>
        <v>0</v>
      </c>
      <c r="G164" s="29">
        <f t="shared" si="17"/>
        <v>0</v>
      </c>
      <c r="H164" s="19"/>
      <c r="I164" s="19"/>
      <c r="J164" s="21" t="str">
        <f t="shared" si="18"/>
        <v/>
      </c>
      <c r="K164" s="22" t="str">
        <f t="shared" si="19"/>
        <v/>
      </c>
    </row>
    <row r="165" spans="1:11" ht="15.6" thickTop="1" thickBot="1" x14ac:dyDescent="0.35">
      <c r="A165" s="17">
        <v>164</v>
      </c>
      <c r="B165" s="19"/>
      <c r="C165" s="18"/>
      <c r="D165" s="20" t="str">
        <f t="shared" si="20"/>
        <v/>
      </c>
      <c r="E165" s="20" t="str">
        <f t="shared" si="15"/>
        <v/>
      </c>
      <c r="F165" s="29">
        <f t="shared" si="16"/>
        <v>0</v>
      </c>
      <c r="G165" s="29">
        <f t="shared" si="17"/>
        <v>0</v>
      </c>
      <c r="H165" s="19"/>
      <c r="I165" s="19"/>
      <c r="J165" s="21" t="str">
        <f t="shared" si="18"/>
        <v/>
      </c>
      <c r="K165" s="22" t="str">
        <f t="shared" si="19"/>
        <v/>
      </c>
    </row>
    <row r="166" spans="1:11" ht="15.6" thickTop="1" thickBot="1" x14ac:dyDescent="0.35">
      <c r="A166" s="17">
        <v>165</v>
      </c>
      <c r="B166" s="19"/>
      <c r="C166" s="18"/>
      <c r="D166" s="20" t="str">
        <f t="shared" si="20"/>
        <v/>
      </c>
      <c r="E166" s="20" t="str">
        <f t="shared" si="15"/>
        <v/>
      </c>
      <c r="F166" s="29">
        <f t="shared" si="16"/>
        <v>0</v>
      </c>
      <c r="G166" s="29">
        <f t="shared" si="17"/>
        <v>0</v>
      </c>
      <c r="H166" s="19"/>
      <c r="I166" s="19"/>
      <c r="J166" s="21" t="str">
        <f t="shared" si="18"/>
        <v/>
      </c>
      <c r="K166" s="22" t="str">
        <f t="shared" si="19"/>
        <v/>
      </c>
    </row>
    <row r="167" spans="1:11" ht="15.6" thickTop="1" thickBot="1" x14ac:dyDescent="0.35">
      <c r="A167" s="17">
        <v>166</v>
      </c>
      <c r="B167" s="19"/>
      <c r="C167" s="18"/>
      <c r="D167" s="20" t="str">
        <f t="shared" si="20"/>
        <v/>
      </c>
      <c r="E167" s="20" t="str">
        <f t="shared" si="15"/>
        <v/>
      </c>
      <c r="F167" s="29">
        <f t="shared" si="16"/>
        <v>0</v>
      </c>
      <c r="G167" s="29">
        <f t="shared" si="17"/>
        <v>0</v>
      </c>
      <c r="H167" s="19"/>
      <c r="I167" s="19"/>
      <c r="J167" s="21" t="str">
        <f t="shared" si="18"/>
        <v/>
      </c>
      <c r="K167" s="22" t="str">
        <f t="shared" si="19"/>
        <v/>
      </c>
    </row>
    <row r="168" spans="1:11" ht="15.6" thickTop="1" thickBot="1" x14ac:dyDescent="0.35">
      <c r="A168" s="17">
        <v>167</v>
      </c>
      <c r="B168" s="19"/>
      <c r="C168" s="18"/>
      <c r="D168" s="20" t="str">
        <f t="shared" si="20"/>
        <v/>
      </c>
      <c r="E168" s="20" t="str">
        <f t="shared" si="15"/>
        <v/>
      </c>
      <c r="F168" s="29">
        <f t="shared" si="16"/>
        <v>0</v>
      </c>
      <c r="G168" s="29">
        <f t="shared" si="17"/>
        <v>0</v>
      </c>
      <c r="H168" s="19"/>
      <c r="I168" s="19"/>
      <c r="J168" s="21" t="str">
        <f t="shared" si="18"/>
        <v/>
      </c>
      <c r="K168" s="22" t="str">
        <f t="shared" si="19"/>
        <v/>
      </c>
    </row>
    <row r="169" spans="1:11" ht="15.6" thickTop="1" thickBot="1" x14ac:dyDescent="0.35">
      <c r="A169" s="17">
        <v>168</v>
      </c>
      <c r="B169" s="19"/>
      <c r="C169" s="18"/>
      <c r="D169" s="20" t="str">
        <f t="shared" si="20"/>
        <v/>
      </c>
      <c r="E169" s="20" t="str">
        <f t="shared" si="15"/>
        <v/>
      </c>
      <c r="F169" s="29">
        <f t="shared" si="16"/>
        <v>0</v>
      </c>
      <c r="G169" s="29">
        <f t="shared" si="17"/>
        <v>0</v>
      </c>
      <c r="H169" s="19"/>
      <c r="I169" s="19"/>
      <c r="J169" s="21" t="str">
        <f t="shared" si="18"/>
        <v/>
      </c>
      <c r="K169" s="22" t="str">
        <f t="shared" si="19"/>
        <v/>
      </c>
    </row>
    <row r="170" spans="1:11" ht="15.6" thickTop="1" thickBot="1" x14ac:dyDescent="0.35">
      <c r="A170" s="17">
        <v>169</v>
      </c>
      <c r="B170" s="19"/>
      <c r="C170" s="18"/>
      <c r="D170" s="20" t="str">
        <f t="shared" si="20"/>
        <v/>
      </c>
      <c r="E170" s="20" t="str">
        <f t="shared" si="15"/>
        <v/>
      </c>
      <c r="F170" s="29">
        <f t="shared" si="16"/>
        <v>0</v>
      </c>
      <c r="G170" s="29">
        <f t="shared" si="17"/>
        <v>0</v>
      </c>
      <c r="H170" s="19"/>
      <c r="I170" s="19"/>
      <c r="J170" s="21" t="str">
        <f t="shared" si="18"/>
        <v/>
      </c>
      <c r="K170" s="22" t="str">
        <f t="shared" si="19"/>
        <v/>
      </c>
    </row>
    <row r="171" spans="1:11" ht="15.6" thickTop="1" thickBot="1" x14ac:dyDescent="0.35">
      <c r="A171" s="17">
        <v>170</v>
      </c>
      <c r="B171" s="19"/>
      <c r="C171" s="18"/>
      <c r="D171" s="20" t="str">
        <f t="shared" si="20"/>
        <v/>
      </c>
      <c r="E171" s="20" t="str">
        <f t="shared" si="15"/>
        <v/>
      </c>
      <c r="F171" s="29">
        <f t="shared" si="16"/>
        <v>0</v>
      </c>
      <c r="G171" s="29">
        <f t="shared" si="17"/>
        <v>0</v>
      </c>
      <c r="H171" s="19"/>
      <c r="I171" s="19"/>
      <c r="J171" s="21" t="str">
        <f t="shared" si="18"/>
        <v/>
      </c>
      <c r="K171" s="22" t="str">
        <f t="shared" si="19"/>
        <v/>
      </c>
    </row>
    <row r="172" spans="1:11" ht="15.6" thickTop="1" thickBot="1" x14ac:dyDescent="0.35">
      <c r="A172" s="17">
        <v>171</v>
      </c>
      <c r="B172" s="19"/>
      <c r="C172" s="18"/>
      <c r="D172" s="20" t="str">
        <f t="shared" si="20"/>
        <v/>
      </c>
      <c r="E172" s="20" t="str">
        <f t="shared" si="15"/>
        <v/>
      </c>
      <c r="F172" s="29">
        <f t="shared" si="16"/>
        <v>0</v>
      </c>
      <c r="G172" s="29">
        <f t="shared" si="17"/>
        <v>0</v>
      </c>
      <c r="H172" s="19"/>
      <c r="I172" s="19"/>
      <c r="J172" s="21" t="str">
        <f t="shared" si="18"/>
        <v/>
      </c>
      <c r="K172" s="22" t="str">
        <f t="shared" si="19"/>
        <v/>
      </c>
    </row>
    <row r="173" spans="1:11" ht="15.6" thickTop="1" thickBot="1" x14ac:dyDescent="0.35">
      <c r="A173" s="17">
        <v>172</v>
      </c>
      <c r="B173" s="19"/>
      <c r="C173" s="18"/>
      <c r="D173" s="20" t="str">
        <f t="shared" si="20"/>
        <v/>
      </c>
      <c r="E173" s="20" t="str">
        <f t="shared" si="15"/>
        <v/>
      </c>
      <c r="F173" s="29">
        <f t="shared" si="16"/>
        <v>0</v>
      </c>
      <c r="G173" s="29">
        <f t="shared" si="17"/>
        <v>0</v>
      </c>
      <c r="H173" s="19"/>
      <c r="I173" s="19"/>
      <c r="J173" s="21" t="str">
        <f t="shared" si="18"/>
        <v/>
      </c>
      <c r="K173" s="22" t="str">
        <f t="shared" si="19"/>
        <v/>
      </c>
    </row>
    <row r="174" spans="1:11" ht="15.6" thickTop="1" thickBot="1" x14ac:dyDescent="0.35">
      <c r="A174" s="17">
        <v>173</v>
      </c>
      <c r="B174" s="19"/>
      <c r="C174" s="18"/>
      <c r="D174" s="20" t="str">
        <f t="shared" si="20"/>
        <v/>
      </c>
      <c r="E174" s="20" t="str">
        <f t="shared" si="15"/>
        <v/>
      </c>
      <c r="F174" s="29">
        <f t="shared" si="16"/>
        <v>0</v>
      </c>
      <c r="G174" s="29">
        <f t="shared" si="17"/>
        <v>0</v>
      </c>
      <c r="H174" s="19"/>
      <c r="I174" s="19"/>
      <c r="J174" s="21" t="str">
        <f t="shared" si="18"/>
        <v/>
      </c>
      <c r="K174" s="22" t="str">
        <f t="shared" si="19"/>
        <v/>
      </c>
    </row>
    <row r="175" spans="1:11" ht="15.6" thickTop="1" thickBot="1" x14ac:dyDescent="0.35">
      <c r="A175" s="17">
        <v>174</v>
      </c>
      <c r="B175" s="19"/>
      <c r="C175" s="18"/>
      <c r="D175" s="20" t="str">
        <f t="shared" si="20"/>
        <v/>
      </c>
      <c r="E175" s="20" t="str">
        <f t="shared" si="15"/>
        <v/>
      </c>
      <c r="F175" s="29">
        <f t="shared" si="16"/>
        <v>0</v>
      </c>
      <c r="G175" s="29">
        <f t="shared" si="17"/>
        <v>0</v>
      </c>
      <c r="H175" s="19"/>
      <c r="I175" s="19"/>
      <c r="J175" s="21" t="str">
        <f t="shared" si="18"/>
        <v/>
      </c>
      <c r="K175" s="22" t="str">
        <f t="shared" si="19"/>
        <v/>
      </c>
    </row>
    <row r="176" spans="1:11" ht="15.6" thickTop="1" thickBot="1" x14ac:dyDescent="0.35">
      <c r="A176" s="17">
        <v>175</v>
      </c>
      <c r="B176" s="19"/>
      <c r="C176" s="18"/>
      <c r="D176" s="20" t="str">
        <f t="shared" si="20"/>
        <v/>
      </c>
      <c r="E176" s="20" t="str">
        <f t="shared" si="15"/>
        <v/>
      </c>
      <c r="F176" s="29">
        <f t="shared" si="16"/>
        <v>0</v>
      </c>
      <c r="G176" s="29">
        <f t="shared" si="17"/>
        <v>0</v>
      </c>
      <c r="H176" s="19"/>
      <c r="I176" s="19"/>
      <c r="J176" s="21" t="str">
        <f t="shared" si="18"/>
        <v/>
      </c>
      <c r="K176" s="22" t="str">
        <f t="shared" si="19"/>
        <v/>
      </c>
    </row>
    <row r="177" spans="1:11" ht="15.6" thickTop="1" thickBot="1" x14ac:dyDescent="0.35">
      <c r="A177" s="17">
        <v>176</v>
      </c>
      <c r="B177" s="19"/>
      <c r="C177" s="18"/>
      <c r="D177" s="20" t="str">
        <f t="shared" si="20"/>
        <v/>
      </c>
      <c r="E177" s="20" t="str">
        <f t="shared" si="15"/>
        <v/>
      </c>
      <c r="F177" s="29">
        <f t="shared" si="16"/>
        <v>0</v>
      </c>
      <c r="G177" s="29">
        <f t="shared" si="17"/>
        <v>0</v>
      </c>
      <c r="H177" s="19"/>
      <c r="I177" s="19"/>
      <c r="J177" s="21" t="str">
        <f t="shared" si="18"/>
        <v/>
      </c>
      <c r="K177" s="22" t="str">
        <f t="shared" si="19"/>
        <v/>
      </c>
    </row>
    <row r="178" spans="1:11" ht="15.6" thickTop="1" thickBot="1" x14ac:dyDescent="0.35">
      <c r="A178" s="17">
        <v>177</v>
      </c>
      <c r="B178" s="19"/>
      <c r="C178" s="18"/>
      <c r="D178" s="20" t="str">
        <f t="shared" si="20"/>
        <v/>
      </c>
      <c r="E178" s="20" t="str">
        <f t="shared" si="15"/>
        <v/>
      </c>
      <c r="F178" s="29">
        <f t="shared" si="16"/>
        <v>0</v>
      </c>
      <c r="G178" s="29">
        <f t="shared" si="17"/>
        <v>0</v>
      </c>
      <c r="H178" s="19"/>
      <c r="I178" s="19"/>
      <c r="J178" s="21" t="str">
        <f t="shared" si="18"/>
        <v/>
      </c>
      <c r="K178" s="22" t="str">
        <f t="shared" si="19"/>
        <v/>
      </c>
    </row>
    <row r="179" spans="1:11" ht="15.6" thickTop="1" thickBot="1" x14ac:dyDescent="0.35">
      <c r="A179" s="17">
        <v>178</v>
      </c>
      <c r="B179" s="19"/>
      <c r="C179" s="18"/>
      <c r="D179" s="20" t="str">
        <f t="shared" si="20"/>
        <v/>
      </c>
      <c r="E179" s="20" t="str">
        <f t="shared" si="15"/>
        <v/>
      </c>
      <c r="F179" s="29">
        <f t="shared" si="16"/>
        <v>0</v>
      </c>
      <c r="G179" s="29">
        <f t="shared" si="17"/>
        <v>0</v>
      </c>
      <c r="H179" s="19"/>
      <c r="I179" s="19"/>
      <c r="J179" s="21" t="str">
        <f t="shared" si="18"/>
        <v/>
      </c>
      <c r="K179" s="22" t="str">
        <f t="shared" si="19"/>
        <v/>
      </c>
    </row>
    <row r="180" spans="1:11" ht="15.6" thickTop="1" thickBot="1" x14ac:dyDescent="0.35">
      <c r="A180" s="17">
        <v>179</v>
      </c>
      <c r="B180" s="19"/>
      <c r="C180" s="18"/>
      <c r="D180" s="20" t="str">
        <f t="shared" si="20"/>
        <v/>
      </c>
      <c r="E180" s="20" t="str">
        <f t="shared" si="15"/>
        <v/>
      </c>
      <c r="F180" s="29">
        <f t="shared" si="16"/>
        <v>0</v>
      </c>
      <c r="G180" s="29">
        <f t="shared" si="17"/>
        <v>0</v>
      </c>
      <c r="H180" s="19"/>
      <c r="I180" s="19"/>
      <c r="J180" s="21" t="str">
        <f t="shared" si="18"/>
        <v/>
      </c>
      <c r="K180" s="22" t="str">
        <f t="shared" si="19"/>
        <v/>
      </c>
    </row>
    <row r="181" spans="1:11" ht="15.6" thickTop="1" thickBot="1" x14ac:dyDescent="0.35">
      <c r="A181" s="17">
        <v>180</v>
      </c>
      <c r="B181" s="19"/>
      <c r="C181" s="18"/>
      <c r="D181" s="20" t="str">
        <f t="shared" si="20"/>
        <v/>
      </c>
      <c r="E181" s="20" t="str">
        <f t="shared" si="15"/>
        <v/>
      </c>
      <c r="F181" s="29">
        <f t="shared" si="16"/>
        <v>0</v>
      </c>
      <c r="G181" s="29">
        <f t="shared" si="17"/>
        <v>0</v>
      </c>
      <c r="H181" s="19"/>
      <c r="I181" s="19"/>
      <c r="J181" s="21" t="str">
        <f t="shared" si="18"/>
        <v/>
      </c>
      <c r="K181" s="22" t="str">
        <f t="shared" si="19"/>
        <v/>
      </c>
    </row>
    <row r="182" spans="1:11" ht="15.6" thickTop="1" thickBot="1" x14ac:dyDescent="0.35">
      <c r="A182" s="17">
        <v>181</v>
      </c>
      <c r="B182" s="19"/>
      <c r="C182" s="18"/>
      <c r="D182" s="20" t="str">
        <f t="shared" si="20"/>
        <v/>
      </c>
      <c r="E182" s="20" t="str">
        <f t="shared" si="15"/>
        <v/>
      </c>
      <c r="F182" s="29">
        <f t="shared" si="16"/>
        <v>0</v>
      </c>
      <c r="G182" s="29">
        <f t="shared" si="17"/>
        <v>0</v>
      </c>
      <c r="H182" s="19"/>
      <c r="I182" s="19"/>
      <c r="J182" s="21" t="str">
        <f t="shared" si="18"/>
        <v/>
      </c>
      <c r="K182" s="22" t="str">
        <f t="shared" si="19"/>
        <v/>
      </c>
    </row>
    <row r="183" spans="1:11" ht="15.6" thickTop="1" thickBot="1" x14ac:dyDescent="0.35">
      <c r="A183" s="17">
        <v>182</v>
      </c>
      <c r="B183" s="19"/>
      <c r="C183" s="18"/>
      <c r="D183" s="20" t="str">
        <f t="shared" si="20"/>
        <v/>
      </c>
      <c r="E183" s="20" t="str">
        <f t="shared" si="15"/>
        <v/>
      </c>
      <c r="F183" s="29">
        <f t="shared" si="16"/>
        <v>0</v>
      </c>
      <c r="G183" s="29">
        <f t="shared" si="17"/>
        <v>0</v>
      </c>
      <c r="H183" s="19"/>
      <c r="I183" s="19"/>
      <c r="J183" s="21" t="str">
        <f t="shared" si="18"/>
        <v/>
      </c>
      <c r="K183" s="22" t="str">
        <f t="shared" si="19"/>
        <v/>
      </c>
    </row>
    <row r="184" spans="1:11" ht="15.6" thickTop="1" thickBot="1" x14ac:dyDescent="0.35">
      <c r="A184" s="17">
        <v>183</v>
      </c>
      <c r="B184" s="19"/>
      <c r="C184" s="18"/>
      <c r="D184" s="20" t="str">
        <f t="shared" si="20"/>
        <v/>
      </c>
      <c r="E184" s="20" t="str">
        <f t="shared" si="15"/>
        <v/>
      </c>
      <c r="F184" s="29">
        <f t="shared" si="16"/>
        <v>0</v>
      </c>
      <c r="G184" s="29">
        <f t="shared" si="17"/>
        <v>0</v>
      </c>
      <c r="H184" s="19"/>
      <c r="I184" s="19"/>
      <c r="J184" s="21" t="str">
        <f t="shared" si="18"/>
        <v/>
      </c>
      <c r="K184" s="22" t="str">
        <f t="shared" si="19"/>
        <v/>
      </c>
    </row>
    <row r="185" spans="1:11" ht="15.6" thickTop="1" thickBot="1" x14ac:dyDescent="0.35">
      <c r="A185" s="17">
        <v>184</v>
      </c>
      <c r="B185" s="19"/>
      <c r="C185" s="18"/>
      <c r="D185" s="20" t="str">
        <f t="shared" si="20"/>
        <v/>
      </c>
      <c r="E185" s="20" t="str">
        <f t="shared" si="15"/>
        <v/>
      </c>
      <c r="F185" s="29">
        <f t="shared" si="16"/>
        <v>0</v>
      </c>
      <c r="G185" s="29">
        <f t="shared" si="17"/>
        <v>0</v>
      </c>
      <c r="H185" s="19"/>
      <c r="I185" s="19"/>
      <c r="J185" s="21" t="str">
        <f t="shared" si="18"/>
        <v/>
      </c>
      <c r="K185" s="22" t="str">
        <f t="shared" si="19"/>
        <v/>
      </c>
    </row>
    <row r="186" spans="1:11" ht="15.6" thickTop="1" thickBot="1" x14ac:dyDescent="0.35">
      <c r="A186" s="17">
        <v>185</v>
      </c>
      <c r="B186" s="19"/>
      <c r="C186" s="18"/>
      <c r="D186" s="20" t="str">
        <f t="shared" si="20"/>
        <v/>
      </c>
      <c r="E186" s="20" t="str">
        <f t="shared" si="15"/>
        <v/>
      </c>
      <c r="F186" s="29">
        <f t="shared" si="16"/>
        <v>0</v>
      </c>
      <c r="G186" s="29">
        <f t="shared" si="17"/>
        <v>0</v>
      </c>
      <c r="H186" s="19"/>
      <c r="I186" s="19"/>
      <c r="J186" s="21" t="str">
        <f t="shared" si="18"/>
        <v/>
      </c>
      <c r="K186" s="22" t="str">
        <f t="shared" si="19"/>
        <v/>
      </c>
    </row>
    <row r="187" spans="1:11" ht="15.6" thickTop="1" thickBot="1" x14ac:dyDescent="0.35">
      <c r="A187" s="17">
        <v>186</v>
      </c>
      <c r="B187" s="19"/>
      <c r="C187" s="18"/>
      <c r="D187" s="20" t="str">
        <f t="shared" si="20"/>
        <v/>
      </c>
      <c r="E187" s="20" t="str">
        <f t="shared" si="15"/>
        <v/>
      </c>
      <c r="F187" s="29">
        <f t="shared" si="16"/>
        <v>0</v>
      </c>
      <c r="G187" s="29">
        <f t="shared" si="17"/>
        <v>0</v>
      </c>
      <c r="H187" s="19"/>
      <c r="I187" s="19"/>
      <c r="J187" s="21" t="str">
        <f t="shared" si="18"/>
        <v/>
      </c>
      <c r="K187" s="22" t="str">
        <f t="shared" si="19"/>
        <v/>
      </c>
    </row>
    <row r="188" spans="1:11" ht="15.6" thickTop="1" thickBot="1" x14ac:dyDescent="0.35">
      <c r="A188" s="17">
        <v>187</v>
      </c>
      <c r="B188" s="19"/>
      <c r="C188" s="18"/>
      <c r="D188" s="20" t="str">
        <f t="shared" si="20"/>
        <v/>
      </c>
      <c r="E188" s="20" t="str">
        <f t="shared" si="15"/>
        <v/>
      </c>
      <c r="F188" s="29">
        <f t="shared" si="16"/>
        <v>0</v>
      </c>
      <c r="G188" s="29">
        <f t="shared" si="17"/>
        <v>0</v>
      </c>
      <c r="H188" s="19"/>
      <c r="I188" s="19"/>
      <c r="J188" s="21" t="str">
        <f t="shared" si="18"/>
        <v/>
      </c>
      <c r="K188" s="22" t="str">
        <f t="shared" si="19"/>
        <v/>
      </c>
    </row>
    <row r="189" spans="1:11" ht="15.6" thickTop="1" thickBot="1" x14ac:dyDescent="0.35">
      <c r="A189" s="17">
        <v>188</v>
      </c>
      <c r="B189" s="19"/>
      <c r="C189" s="18"/>
      <c r="D189" s="20" t="str">
        <f t="shared" si="20"/>
        <v/>
      </c>
      <c r="E189" s="20" t="str">
        <f t="shared" si="15"/>
        <v/>
      </c>
      <c r="F189" s="29">
        <f t="shared" si="16"/>
        <v>0</v>
      </c>
      <c r="G189" s="29">
        <f t="shared" si="17"/>
        <v>0</v>
      </c>
      <c r="H189" s="19"/>
      <c r="I189" s="19"/>
      <c r="J189" s="21" t="str">
        <f t="shared" si="18"/>
        <v/>
      </c>
      <c r="K189" s="22" t="str">
        <f t="shared" si="19"/>
        <v/>
      </c>
    </row>
    <row r="190" spans="1:11" ht="15.6" thickTop="1" thickBot="1" x14ac:dyDescent="0.35">
      <c r="A190" s="17">
        <v>189</v>
      </c>
      <c r="B190" s="19"/>
      <c r="C190" s="18"/>
      <c r="D190" s="20" t="str">
        <f t="shared" si="20"/>
        <v/>
      </c>
      <c r="E190" s="20" t="str">
        <f t="shared" si="15"/>
        <v/>
      </c>
      <c r="F190" s="29">
        <f t="shared" si="16"/>
        <v>0</v>
      </c>
      <c r="G190" s="29">
        <f t="shared" si="17"/>
        <v>0</v>
      </c>
      <c r="H190" s="19"/>
      <c r="I190" s="19"/>
      <c r="J190" s="21" t="str">
        <f t="shared" si="18"/>
        <v/>
      </c>
      <c r="K190" s="22" t="str">
        <f t="shared" si="19"/>
        <v/>
      </c>
    </row>
    <row r="191" spans="1:11" ht="15.6" thickTop="1" thickBot="1" x14ac:dyDescent="0.35">
      <c r="A191" s="17">
        <v>190</v>
      </c>
      <c r="B191" s="19"/>
      <c r="C191" s="18"/>
      <c r="D191" s="20" t="str">
        <f t="shared" si="20"/>
        <v/>
      </c>
      <c r="E191" s="20" t="str">
        <f t="shared" si="15"/>
        <v/>
      </c>
      <c r="F191" s="29">
        <f t="shared" si="16"/>
        <v>0</v>
      </c>
      <c r="G191" s="29">
        <f t="shared" si="17"/>
        <v>0</v>
      </c>
      <c r="H191" s="19"/>
      <c r="I191" s="19"/>
      <c r="J191" s="21" t="str">
        <f t="shared" si="18"/>
        <v/>
      </c>
      <c r="K191" s="22" t="str">
        <f t="shared" si="19"/>
        <v/>
      </c>
    </row>
    <row r="192" spans="1:11" ht="15.6" thickTop="1" thickBot="1" x14ac:dyDescent="0.35">
      <c r="A192" s="17">
        <v>191</v>
      </c>
      <c r="B192" s="19"/>
      <c r="C192" s="18"/>
      <c r="D192" s="20" t="str">
        <f t="shared" si="20"/>
        <v/>
      </c>
      <c r="E192" s="20" t="str">
        <f t="shared" si="15"/>
        <v/>
      </c>
      <c r="F192" s="29">
        <f t="shared" si="16"/>
        <v>0</v>
      </c>
      <c r="G192" s="29">
        <f t="shared" si="17"/>
        <v>0</v>
      </c>
      <c r="H192" s="19"/>
      <c r="I192" s="19"/>
      <c r="J192" s="21" t="str">
        <f t="shared" si="18"/>
        <v/>
      </c>
      <c r="K192" s="22" t="str">
        <f t="shared" si="19"/>
        <v/>
      </c>
    </row>
    <row r="193" spans="1:11" ht="15.6" thickTop="1" thickBot="1" x14ac:dyDescent="0.35">
      <c r="A193" s="17">
        <v>192</v>
      </c>
      <c r="B193" s="19"/>
      <c r="C193" s="18"/>
      <c r="D193" s="20" t="str">
        <f t="shared" si="20"/>
        <v/>
      </c>
      <c r="E193" s="20" t="str">
        <f t="shared" si="15"/>
        <v/>
      </c>
      <c r="F193" s="29">
        <f t="shared" si="16"/>
        <v>0</v>
      </c>
      <c r="G193" s="29">
        <f t="shared" si="17"/>
        <v>0</v>
      </c>
      <c r="H193" s="19"/>
      <c r="I193" s="19"/>
      <c r="J193" s="21" t="str">
        <f t="shared" si="18"/>
        <v/>
      </c>
      <c r="K193" s="22" t="str">
        <f t="shared" si="19"/>
        <v/>
      </c>
    </row>
    <row r="194" spans="1:11" ht="15.6" thickTop="1" thickBot="1" x14ac:dyDescent="0.35">
      <c r="A194" s="17">
        <v>193</v>
      </c>
      <c r="B194" s="19"/>
      <c r="C194" s="18"/>
      <c r="D194" s="20" t="str">
        <f t="shared" ref="D194:D201" si="21">IFERROR(IF(COUNT(FIND(" ",C194,FIND(" ",C194)+1))&gt;0,LEFT(C194,2)&amp;REPT("*",FIND(" ",C194,1)-3)&amp;MID(C194,FIND(" ",C194,1),3)&amp;REPT("*",FIND(" ",C194,FIND(" ",C194)+1)-FIND(" ",C194,1)-3)&amp;MID(C194,FIND(" ",C194,FIND(" ",C194)+1),3)&amp;REPT("*",LEN(C194)-2-FIND(" ",C194,FIND(" ",C194)+1)),LEFT(C194,2)&amp;REPT("*",FIND(" ",C194,1)-3)&amp;MID(C194,FIND(" ",C194)+1,2)&amp;REPT("*",LEN(C194)-2-FIND(" ",C194))),"")</f>
        <v/>
      </c>
      <c r="E194" s="20" t="str">
        <f t="shared" si="15"/>
        <v/>
      </c>
      <c r="F194" s="29">
        <f t="shared" si="16"/>
        <v>0</v>
      </c>
      <c r="G194" s="29">
        <f t="shared" si="17"/>
        <v>0</v>
      </c>
      <c r="H194" s="19"/>
      <c r="I194" s="19"/>
      <c r="J194" s="21" t="str">
        <f t="shared" si="18"/>
        <v/>
      </c>
      <c r="K194" s="22" t="str">
        <f t="shared" si="19"/>
        <v/>
      </c>
    </row>
    <row r="195" spans="1:11" ht="15.6" thickTop="1" thickBot="1" x14ac:dyDescent="0.35">
      <c r="A195" s="17">
        <v>194</v>
      </c>
      <c r="B195" s="19"/>
      <c r="C195" s="18"/>
      <c r="D195" s="20" t="str">
        <f t="shared" si="21"/>
        <v/>
      </c>
      <c r="E195" s="20" t="str">
        <f t="shared" ref="E195:E201" si="22">IF(C195="","",TRIM(SUBSTITUTE(SUBSTITUTE(SUBSTITUTE(IF(H195="G",$H$1,"-")&amp;", "&amp;IF(H195="D",$H$1&amp;"(Devamsız)","-")&amp;", "&amp;IF(H195&lt;60,$H$1,"-")&amp;", "&amp;IF(I195="G",$I$1,"-")&amp;", "&amp;IF(I195="D",$I$1&amp;"(Devamsız)","-")&amp;", "&amp;IF(I195&lt;60,$I$1,"-"),", -",""),"-,",""),"-","")))</f>
        <v/>
      </c>
      <c r="F195" s="29">
        <f t="shared" ref="F195:F201" si="23">IF(OR(H195="D",H195="G"),-1,H195)</f>
        <v>0</v>
      </c>
      <c r="G195" s="29">
        <f t="shared" ref="G195:G201" si="24">IF(OR(I195="D",I195="G"),-1,I195)</f>
        <v>0</v>
      </c>
      <c r="H195" s="19"/>
      <c r="I195" s="19"/>
      <c r="J195" s="21" t="str">
        <f t="shared" ref="J195:J201" si="25">IF(D195="","",IF(OR(H195="D",I195="D"),"D",IF(OR(H195="G",I195="G"),"G",IF(OR(H195&lt;60,I195&lt;60),11,(H195+I195)/2))))</f>
        <v/>
      </c>
      <c r="K195" s="22" t="str">
        <f t="shared" ref="K195:K201" si="26">IF(J195="D","D",IF(J195="G","G",J195))</f>
        <v/>
      </c>
    </row>
    <row r="196" spans="1:11" ht="15.6" thickTop="1" thickBot="1" x14ac:dyDescent="0.35">
      <c r="A196" s="17">
        <v>195</v>
      </c>
      <c r="B196" s="19"/>
      <c r="C196" s="18"/>
      <c r="D196" s="20" t="str">
        <f t="shared" si="21"/>
        <v/>
      </c>
      <c r="E196" s="20" t="str">
        <f t="shared" si="22"/>
        <v/>
      </c>
      <c r="F196" s="29">
        <f t="shared" si="23"/>
        <v>0</v>
      </c>
      <c r="G196" s="29">
        <f t="shared" si="24"/>
        <v>0</v>
      </c>
      <c r="H196" s="19"/>
      <c r="I196" s="19"/>
      <c r="J196" s="21" t="str">
        <f t="shared" si="25"/>
        <v/>
      </c>
      <c r="K196" s="22" t="str">
        <f t="shared" si="26"/>
        <v/>
      </c>
    </row>
    <row r="197" spans="1:11" ht="15.6" thickTop="1" thickBot="1" x14ac:dyDescent="0.35">
      <c r="A197" s="17">
        <v>196</v>
      </c>
      <c r="B197" s="19"/>
      <c r="C197" s="18"/>
      <c r="D197" s="20" t="str">
        <f t="shared" si="21"/>
        <v/>
      </c>
      <c r="E197" s="20" t="str">
        <f t="shared" si="22"/>
        <v/>
      </c>
      <c r="F197" s="29">
        <f t="shared" si="23"/>
        <v>0</v>
      </c>
      <c r="G197" s="29">
        <f t="shared" si="24"/>
        <v>0</v>
      </c>
      <c r="H197" s="19"/>
      <c r="I197" s="19"/>
      <c r="J197" s="21" t="str">
        <f t="shared" si="25"/>
        <v/>
      </c>
      <c r="K197" s="22" t="str">
        <f t="shared" si="26"/>
        <v/>
      </c>
    </row>
    <row r="198" spans="1:11" ht="15.6" thickTop="1" thickBot="1" x14ac:dyDescent="0.35">
      <c r="A198" s="17">
        <v>197</v>
      </c>
      <c r="B198" s="19"/>
      <c r="C198" s="18"/>
      <c r="D198" s="20" t="str">
        <f t="shared" si="21"/>
        <v/>
      </c>
      <c r="E198" s="20" t="str">
        <f t="shared" si="22"/>
        <v/>
      </c>
      <c r="F198" s="29">
        <f t="shared" si="23"/>
        <v>0</v>
      </c>
      <c r="G198" s="29">
        <f t="shared" si="24"/>
        <v>0</v>
      </c>
      <c r="H198" s="19"/>
      <c r="I198" s="19"/>
      <c r="J198" s="21" t="str">
        <f t="shared" si="25"/>
        <v/>
      </c>
      <c r="K198" s="22" t="str">
        <f t="shared" si="26"/>
        <v/>
      </c>
    </row>
    <row r="199" spans="1:11" ht="15.6" thickTop="1" thickBot="1" x14ac:dyDescent="0.35">
      <c r="A199" s="17">
        <v>198</v>
      </c>
      <c r="B199" s="19"/>
      <c r="C199" s="18"/>
      <c r="D199" s="20" t="str">
        <f t="shared" si="21"/>
        <v/>
      </c>
      <c r="E199" s="20" t="str">
        <f t="shared" si="22"/>
        <v/>
      </c>
      <c r="F199" s="29">
        <f t="shared" si="23"/>
        <v>0</v>
      </c>
      <c r="G199" s="29">
        <f t="shared" si="24"/>
        <v>0</v>
      </c>
      <c r="H199" s="19"/>
      <c r="I199" s="19"/>
      <c r="J199" s="21" t="str">
        <f t="shared" si="25"/>
        <v/>
      </c>
      <c r="K199" s="22" t="str">
        <f t="shared" si="26"/>
        <v/>
      </c>
    </row>
    <row r="200" spans="1:11" ht="15.6" thickTop="1" thickBot="1" x14ac:dyDescent="0.35">
      <c r="A200" s="17">
        <v>199</v>
      </c>
      <c r="B200" s="19"/>
      <c r="C200" s="18"/>
      <c r="D200" s="20" t="str">
        <f t="shared" si="21"/>
        <v/>
      </c>
      <c r="E200" s="20" t="str">
        <f t="shared" si="22"/>
        <v/>
      </c>
      <c r="F200" s="29">
        <f t="shared" si="23"/>
        <v>0</v>
      </c>
      <c r="G200" s="29">
        <f t="shared" si="24"/>
        <v>0</v>
      </c>
      <c r="H200" s="19"/>
      <c r="I200" s="19"/>
      <c r="J200" s="21" t="str">
        <f t="shared" si="25"/>
        <v/>
      </c>
      <c r="K200" s="22" t="str">
        <f t="shared" si="26"/>
        <v/>
      </c>
    </row>
    <row r="201" spans="1:11" ht="15.6" thickTop="1" thickBot="1" x14ac:dyDescent="0.35">
      <c r="A201" s="17">
        <v>200</v>
      </c>
      <c r="B201" s="19"/>
      <c r="C201" s="18"/>
      <c r="D201" s="20" t="str">
        <f t="shared" si="21"/>
        <v/>
      </c>
      <c r="E201" s="20" t="str">
        <f t="shared" si="22"/>
        <v/>
      </c>
      <c r="F201" s="29">
        <f t="shared" si="23"/>
        <v>0</v>
      </c>
      <c r="G201" s="29">
        <f t="shared" si="24"/>
        <v>0</v>
      </c>
      <c r="H201" s="19"/>
      <c r="I201" s="19"/>
      <c r="J201" s="21" t="str">
        <f t="shared" si="25"/>
        <v/>
      </c>
      <c r="K201" s="22" t="str">
        <f t="shared" si="26"/>
        <v/>
      </c>
    </row>
    <row r="202" spans="1:11" ht="15" thickTop="1" x14ac:dyDescent="0.3"/>
  </sheetData>
  <sheetProtection algorithmName="SHA-512" hashValue="I/sTA/eIbSK2XMTyiJsHB+26Bwhe2X9C6CkdyF4jBASoq/APRDdS8e+3k9Po2V+EiZkvn7B6aWluZjUlJO64Sg==" saltValue="7K2jLic8fbwgQvmqmFKiGQ==" spinCount="100000" sheet="1" objects="1" scenarios="1"/>
  <conditionalFormatting sqref="H2:I201">
    <cfRule type="cellIs" dxfId="5" priority="4" operator="lessThan">
      <formula>60</formula>
    </cfRule>
  </conditionalFormatting>
  <conditionalFormatting sqref="H2:J201">
    <cfRule type="containsText" dxfId="4" priority="7" operator="containsText" text="G">
      <formula>NOT(ISERROR(SEARCH("G",H2)))</formula>
    </cfRule>
  </conditionalFormatting>
  <conditionalFormatting sqref="H2:K201">
    <cfRule type="containsText" dxfId="3" priority="5" operator="containsText" text="D">
      <formula>NOT(ISERROR(SEARCH("D",H2)))</formula>
    </cfRule>
  </conditionalFormatting>
  <conditionalFormatting sqref="K2:K201">
    <cfRule type="containsText" dxfId="2" priority="1" operator="containsText" text="11">
      <formula>NOT(ISERROR(SEARCH("11",K2)))</formula>
    </cfRule>
    <cfRule type="cellIs" dxfId="1" priority="2" operator="lessThan">
      <formula>60</formula>
    </cfRule>
    <cfRule type="containsText" dxfId="0" priority="3" operator="containsText" text="G">
      <formula>NOT(ISERROR(SEARCH("G",K2)))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C859F-638F-4B8F-B639-85B20114A239}">
  <sheetPr>
    <tabColor theme="0" tint="-0.14999847407452621"/>
  </sheetPr>
  <dimension ref="A1:C203"/>
  <sheetViews>
    <sheetView showGridLines="0" workbookViewId="0">
      <selection activeCell="C4" sqref="C4"/>
    </sheetView>
  </sheetViews>
  <sheetFormatPr defaultRowHeight="13.8" x14ac:dyDescent="0.3"/>
  <cols>
    <col min="1" max="1" width="6.5546875" style="7" customWidth="1"/>
    <col min="2" max="2" width="35.21875" style="8" bestFit="1" customWidth="1"/>
    <col min="3" max="3" width="36.21875" style="8" customWidth="1"/>
    <col min="4" max="16384" width="8.88671875" style="8"/>
  </cols>
  <sheetData>
    <row r="1" spans="1:3" ht="14.4" thickBot="1" x14ac:dyDescent="0.35"/>
    <row r="2" spans="1:3" s="7" customFormat="1" ht="24.6" customHeight="1" thickTop="1" thickBot="1" x14ac:dyDescent="0.35">
      <c r="A2" s="23" t="s">
        <v>2</v>
      </c>
      <c r="B2" s="24" t="s">
        <v>0</v>
      </c>
      <c r="C2" s="24" t="s">
        <v>1</v>
      </c>
    </row>
    <row r="3" spans="1:3" ht="15" thickTop="1" thickBot="1" x14ac:dyDescent="0.35">
      <c r="A3" s="25">
        <v>1</v>
      </c>
      <c r="B3" s="26">
        <f t="array" ref="B3">IFERROR(INDEX(Final!$C$2:$C$152,SMALL(IF(Final!F$2:F$152&lt;60,ROW(Final!$C$2:$C$152)-ROW(Final!$C$2)+1),ROWS(B$4:B4))),"")</f>
        <v>0</v>
      </c>
      <c r="C3" s="26">
        <f t="array" ref="C3">IFERROR(INDEX(Final!$C$2:$C$152,SMALL(IF(Final!G$2:G$152&lt;60,ROW(Final!$C$2:$C$152)-ROW(Final!$C$2)+1),ROWS(C$4:C4))),"")</f>
        <v>0</v>
      </c>
    </row>
    <row r="4" spans="1:3" ht="15" thickTop="1" thickBot="1" x14ac:dyDescent="0.35">
      <c r="A4" s="25">
        <v>2</v>
      </c>
      <c r="B4" s="26">
        <f t="array" ref="B4">IFERROR(INDEX(Final!$C$2:$C$152,SMALL(IF(Final!F$2:F$152&lt;60,ROW(Final!$C$2:$C$152)-ROW(Final!$C$2)+1),ROWS(B$4:B5))),"")</f>
        <v>0</v>
      </c>
      <c r="C4" s="26">
        <f t="array" ref="C4">IFERROR(INDEX(Final!$C$2:$C$152,SMALL(IF(Final!G$2:G$152&lt;60,ROW(Final!$C$2:$C$152)-ROW(Final!$C$2)+1),ROWS(C$4:C5))),"")</f>
        <v>0</v>
      </c>
    </row>
    <row r="5" spans="1:3" ht="15" thickTop="1" thickBot="1" x14ac:dyDescent="0.35">
      <c r="A5" s="25">
        <v>3</v>
      </c>
      <c r="B5" s="26">
        <f t="array" ref="B5">IFERROR(INDEX(Final!$C$2:$C$152,SMALL(IF(Final!F$2:F$152&lt;60,ROW(Final!$C$2:$C$152)-ROW(Final!$C$2)+1),ROWS(B$4:B6))),"")</f>
        <v>0</v>
      </c>
      <c r="C5" s="26">
        <f t="array" ref="C5">IFERROR(INDEX(Final!$C$2:$C$152,SMALL(IF(Final!G$2:G$152&lt;60,ROW(Final!$C$2:$C$152)-ROW(Final!$C$2)+1),ROWS(C$4:C6))),"")</f>
        <v>0</v>
      </c>
    </row>
    <row r="6" spans="1:3" ht="15" thickTop="1" thickBot="1" x14ac:dyDescent="0.35">
      <c r="A6" s="25">
        <v>4</v>
      </c>
      <c r="B6" s="26">
        <f t="array" ref="B6">IFERROR(INDEX(Final!$C$2:$C$152,SMALL(IF(Final!F$2:F$152&lt;60,ROW(Final!$C$2:$C$152)-ROW(Final!$C$2)+1),ROWS(B$4:B7))),"")</f>
        <v>0</v>
      </c>
      <c r="C6" s="26">
        <f t="array" ref="C6">IFERROR(INDEX(Final!$C$2:$C$152,SMALL(IF(Final!G$2:G$152&lt;60,ROW(Final!$C$2:$C$152)-ROW(Final!$C$2)+1),ROWS(C$4:C7))),"")</f>
        <v>0</v>
      </c>
    </row>
    <row r="7" spans="1:3" ht="15" thickTop="1" thickBot="1" x14ac:dyDescent="0.35">
      <c r="A7" s="25">
        <v>5</v>
      </c>
      <c r="B7" s="26">
        <f t="array" ref="B7">IFERROR(INDEX(Final!$C$2:$C$152,SMALL(IF(Final!F$2:F$152&lt;60,ROW(Final!$C$2:$C$152)-ROW(Final!$C$2)+1),ROWS(B$4:B8))),"")</f>
        <v>0</v>
      </c>
      <c r="C7" s="26">
        <f t="array" ref="C7">IFERROR(INDEX(Final!$C$2:$C$152,SMALL(IF(Final!G$2:G$152&lt;60,ROW(Final!$C$2:$C$152)-ROW(Final!$C$2)+1),ROWS(C$4:C8))),"")</f>
        <v>0</v>
      </c>
    </row>
    <row r="8" spans="1:3" ht="15" thickTop="1" thickBot="1" x14ac:dyDescent="0.35">
      <c r="A8" s="25">
        <v>6</v>
      </c>
      <c r="B8" s="26">
        <f t="array" ref="B8">IFERROR(INDEX(Final!$C$2:$C$152,SMALL(IF(Final!F$2:F$152&lt;60,ROW(Final!$C$2:$C$152)-ROW(Final!$C$2)+1),ROWS(B$4:B9))),"")</f>
        <v>0</v>
      </c>
      <c r="C8" s="26">
        <f t="array" ref="C8">IFERROR(INDEX(Final!$C$2:$C$152,SMALL(IF(Final!G$2:G$152&lt;60,ROW(Final!$C$2:$C$152)-ROW(Final!$C$2)+1),ROWS(C$4:C9))),"")</f>
        <v>0</v>
      </c>
    </row>
    <row r="9" spans="1:3" ht="15" thickTop="1" thickBot="1" x14ac:dyDescent="0.35">
      <c r="A9" s="25">
        <v>7</v>
      </c>
      <c r="B9" s="26">
        <f t="array" ref="B9">IFERROR(INDEX(Final!$C$2:$C$152,SMALL(IF(Final!F$2:F$152&lt;60,ROW(Final!$C$2:$C$152)-ROW(Final!$C$2)+1),ROWS(B$4:B10))),"")</f>
        <v>0</v>
      </c>
      <c r="C9" s="26">
        <f t="array" ref="C9">IFERROR(INDEX(Final!$C$2:$C$152,SMALL(IF(Final!G$2:G$152&lt;60,ROW(Final!$C$2:$C$152)-ROW(Final!$C$2)+1),ROWS(C$4:C10))),"")</f>
        <v>0</v>
      </c>
    </row>
    <row r="10" spans="1:3" ht="15" thickTop="1" thickBot="1" x14ac:dyDescent="0.35">
      <c r="A10" s="25">
        <v>8</v>
      </c>
      <c r="B10" s="26">
        <f t="array" ref="B10">IFERROR(INDEX(Final!$C$2:$C$152,SMALL(IF(Final!F$2:F$152&lt;60,ROW(Final!$C$2:$C$152)-ROW(Final!$C$2)+1),ROWS(B$4:B11))),"")</f>
        <v>0</v>
      </c>
      <c r="C10" s="26">
        <f t="array" ref="C10">IFERROR(INDEX(Final!$C$2:$C$152,SMALL(IF(Final!G$2:G$152&lt;60,ROW(Final!$C$2:$C$152)-ROW(Final!$C$2)+1),ROWS(C$4:C11))),"")</f>
        <v>0</v>
      </c>
    </row>
    <row r="11" spans="1:3" ht="15" thickTop="1" thickBot="1" x14ac:dyDescent="0.35">
      <c r="A11" s="25">
        <v>9</v>
      </c>
      <c r="B11" s="26">
        <f t="array" ref="B11">IFERROR(INDEX(Final!$C$2:$C$152,SMALL(IF(Final!F$2:F$152&lt;60,ROW(Final!$C$2:$C$152)-ROW(Final!$C$2)+1),ROWS(B$4:B12))),"")</f>
        <v>0</v>
      </c>
      <c r="C11" s="26">
        <f t="array" ref="C11">IFERROR(INDEX(Final!$C$2:$C$152,SMALL(IF(Final!G$2:G$152&lt;60,ROW(Final!$C$2:$C$152)-ROW(Final!$C$2)+1),ROWS(C$4:C12))),"")</f>
        <v>0</v>
      </c>
    </row>
    <row r="12" spans="1:3" ht="15" thickTop="1" thickBot="1" x14ac:dyDescent="0.35">
      <c r="A12" s="25">
        <v>10</v>
      </c>
      <c r="B12" s="26">
        <f t="array" ref="B12">IFERROR(INDEX(Final!$C$2:$C$152,SMALL(IF(Final!F$2:F$152&lt;60,ROW(Final!$C$2:$C$152)-ROW(Final!$C$2)+1),ROWS(B$4:B13))),"")</f>
        <v>0</v>
      </c>
      <c r="C12" s="26">
        <f t="array" ref="C12">IFERROR(INDEX(Final!$C$2:$C$152,SMALL(IF(Final!G$2:G$152&lt;60,ROW(Final!$C$2:$C$152)-ROW(Final!$C$2)+1),ROWS(C$4:C13))),"")</f>
        <v>0</v>
      </c>
    </row>
    <row r="13" spans="1:3" ht="15" thickTop="1" thickBot="1" x14ac:dyDescent="0.35">
      <c r="A13" s="25">
        <v>11</v>
      </c>
      <c r="B13" s="26">
        <f t="array" ref="B13">IFERROR(INDEX(Final!$C$2:$C$152,SMALL(IF(Final!F$2:F$152&lt;60,ROW(Final!$C$2:$C$152)-ROW(Final!$C$2)+1),ROWS(B$4:B14))),"")</f>
        <v>0</v>
      </c>
      <c r="C13" s="26">
        <f t="array" ref="C13">IFERROR(INDEX(Final!$C$2:$C$152,SMALL(IF(Final!G$2:G$152&lt;60,ROW(Final!$C$2:$C$152)-ROW(Final!$C$2)+1),ROWS(C$4:C14))),"")</f>
        <v>0</v>
      </c>
    </row>
    <row r="14" spans="1:3" ht="15" thickTop="1" thickBot="1" x14ac:dyDescent="0.35">
      <c r="A14" s="25">
        <v>12</v>
      </c>
      <c r="B14" s="26">
        <f t="array" ref="B14">IFERROR(INDEX(Final!$C$2:$C$152,SMALL(IF(Final!F$2:F$152&lt;60,ROW(Final!$C$2:$C$152)-ROW(Final!$C$2)+1),ROWS(B$4:B15))),"")</f>
        <v>0</v>
      </c>
      <c r="C14" s="26">
        <f t="array" ref="C14">IFERROR(INDEX(Final!$C$2:$C$152,SMALL(IF(Final!G$2:G$152&lt;60,ROW(Final!$C$2:$C$152)-ROW(Final!$C$2)+1),ROWS(C$4:C15))),"")</f>
        <v>0</v>
      </c>
    </row>
    <row r="15" spans="1:3" ht="15" thickTop="1" thickBot="1" x14ac:dyDescent="0.35">
      <c r="A15" s="25">
        <v>13</v>
      </c>
      <c r="B15" s="26">
        <f t="array" ref="B15">IFERROR(INDEX(Final!$C$2:$C$152,SMALL(IF(Final!F$2:F$152&lt;60,ROW(Final!$C$2:$C$152)-ROW(Final!$C$2)+1),ROWS(B$4:B16))),"")</f>
        <v>0</v>
      </c>
      <c r="C15" s="26">
        <f t="array" ref="C15">IFERROR(INDEX(Final!$C$2:$C$152,SMALL(IF(Final!G$2:G$152&lt;60,ROW(Final!$C$2:$C$152)-ROW(Final!$C$2)+1),ROWS(C$4:C16))),"")</f>
        <v>0</v>
      </c>
    </row>
    <row r="16" spans="1:3" ht="15" thickTop="1" thickBot="1" x14ac:dyDescent="0.35">
      <c r="A16" s="25">
        <v>14</v>
      </c>
      <c r="B16" s="26">
        <f t="array" ref="B16">IFERROR(INDEX(Final!$C$2:$C$152,SMALL(IF(Final!F$2:F$152&lt;60,ROW(Final!$C$2:$C$152)-ROW(Final!$C$2)+1),ROWS(B$4:B17))),"")</f>
        <v>0</v>
      </c>
      <c r="C16" s="26">
        <f t="array" ref="C16">IFERROR(INDEX(Final!$C$2:$C$152,SMALL(IF(Final!G$2:G$152&lt;60,ROW(Final!$C$2:$C$152)-ROW(Final!$C$2)+1),ROWS(C$4:C17))),"")</f>
        <v>0</v>
      </c>
    </row>
    <row r="17" spans="1:3" ht="15" thickTop="1" thickBot="1" x14ac:dyDescent="0.35">
      <c r="A17" s="25">
        <v>15</v>
      </c>
      <c r="B17" s="26">
        <f t="array" ref="B17">IFERROR(INDEX(Final!$C$2:$C$152,SMALL(IF(Final!F$2:F$152&lt;60,ROW(Final!$C$2:$C$152)-ROW(Final!$C$2)+1),ROWS(B$4:B18))),"")</f>
        <v>0</v>
      </c>
      <c r="C17" s="26">
        <f t="array" ref="C17">IFERROR(INDEX(Final!$C$2:$C$152,SMALL(IF(Final!G$2:G$152&lt;60,ROW(Final!$C$2:$C$152)-ROW(Final!$C$2)+1),ROWS(C$4:C18))),"")</f>
        <v>0</v>
      </c>
    </row>
    <row r="18" spans="1:3" ht="15" thickTop="1" thickBot="1" x14ac:dyDescent="0.35">
      <c r="A18" s="25">
        <v>16</v>
      </c>
      <c r="B18" s="26">
        <f t="array" ref="B18">IFERROR(INDEX(Final!$C$2:$C$152,SMALL(IF(Final!F$2:F$152&lt;60,ROW(Final!$C$2:$C$152)-ROW(Final!$C$2)+1),ROWS(B$4:B19))),"")</f>
        <v>0</v>
      </c>
      <c r="C18" s="26">
        <f t="array" ref="C18">IFERROR(INDEX(Final!$C$2:$C$152,SMALL(IF(Final!G$2:G$152&lt;60,ROW(Final!$C$2:$C$152)-ROW(Final!$C$2)+1),ROWS(C$4:C19))),"")</f>
        <v>0</v>
      </c>
    </row>
    <row r="19" spans="1:3" ht="15" thickTop="1" thickBot="1" x14ac:dyDescent="0.35">
      <c r="A19" s="25">
        <v>17</v>
      </c>
      <c r="B19" s="26">
        <f t="array" ref="B19">IFERROR(INDEX(Final!$C$2:$C$152,SMALL(IF(Final!F$2:F$152&lt;60,ROW(Final!$C$2:$C$152)-ROW(Final!$C$2)+1),ROWS(B$4:B20))),"")</f>
        <v>0</v>
      </c>
      <c r="C19" s="26">
        <f t="array" ref="C19">IFERROR(INDEX(Final!$C$2:$C$152,SMALL(IF(Final!G$2:G$152&lt;60,ROW(Final!$C$2:$C$152)-ROW(Final!$C$2)+1),ROWS(C$4:C20))),"")</f>
        <v>0</v>
      </c>
    </row>
    <row r="20" spans="1:3" ht="15" thickTop="1" thickBot="1" x14ac:dyDescent="0.35">
      <c r="A20" s="25">
        <v>18</v>
      </c>
      <c r="B20" s="26">
        <f t="array" ref="B20">IFERROR(INDEX(Final!$C$2:$C$152,SMALL(IF(Final!F$2:F$152&lt;60,ROW(Final!$C$2:$C$152)-ROW(Final!$C$2)+1),ROWS(B$4:B21))),"")</f>
        <v>0</v>
      </c>
      <c r="C20" s="26">
        <f t="array" ref="C20">IFERROR(INDEX(Final!$C$2:$C$152,SMALL(IF(Final!G$2:G$152&lt;60,ROW(Final!$C$2:$C$152)-ROW(Final!$C$2)+1),ROWS(C$4:C21))),"")</f>
        <v>0</v>
      </c>
    </row>
    <row r="21" spans="1:3" ht="15" thickTop="1" thickBot="1" x14ac:dyDescent="0.35">
      <c r="A21" s="25">
        <v>19</v>
      </c>
      <c r="B21" s="26">
        <f t="array" ref="B21">IFERROR(INDEX(Final!$C$2:$C$152,SMALL(IF(Final!F$2:F$152&lt;60,ROW(Final!$C$2:$C$152)-ROW(Final!$C$2)+1),ROWS(B$4:B22))),"")</f>
        <v>0</v>
      </c>
      <c r="C21" s="26">
        <f t="array" ref="C21">IFERROR(INDEX(Final!$C$2:$C$152,SMALL(IF(Final!G$2:G$152&lt;60,ROW(Final!$C$2:$C$152)-ROW(Final!$C$2)+1),ROWS(C$4:C22))),"")</f>
        <v>0</v>
      </c>
    </row>
    <row r="22" spans="1:3" ht="15" thickTop="1" thickBot="1" x14ac:dyDescent="0.35">
      <c r="A22" s="25">
        <v>20</v>
      </c>
      <c r="B22" s="26">
        <f t="array" ref="B22">IFERROR(INDEX(Final!$C$2:$C$152,SMALL(IF(Final!F$2:F$152&lt;60,ROW(Final!$C$2:$C$152)-ROW(Final!$C$2)+1),ROWS(B$4:B23))),"")</f>
        <v>0</v>
      </c>
      <c r="C22" s="26">
        <f t="array" ref="C22">IFERROR(INDEX(Final!$C$2:$C$152,SMALL(IF(Final!G$2:G$152&lt;60,ROW(Final!$C$2:$C$152)-ROW(Final!$C$2)+1),ROWS(C$4:C23))),"")</f>
        <v>0</v>
      </c>
    </row>
    <row r="23" spans="1:3" ht="15" thickTop="1" thickBot="1" x14ac:dyDescent="0.35">
      <c r="A23" s="25">
        <v>21</v>
      </c>
      <c r="B23" s="26">
        <f t="array" ref="B23">IFERROR(INDEX(Final!$C$2:$C$152,SMALL(IF(Final!F$2:F$152&lt;60,ROW(Final!$C$2:$C$152)-ROW(Final!$C$2)+1),ROWS(B$4:B24))),"")</f>
        <v>0</v>
      </c>
      <c r="C23" s="26">
        <f t="array" ref="C23">IFERROR(INDEX(Final!$C$2:$C$152,SMALL(IF(Final!G$2:G$152&lt;60,ROW(Final!$C$2:$C$152)-ROW(Final!$C$2)+1),ROWS(C$4:C24))),"")</f>
        <v>0</v>
      </c>
    </row>
    <row r="24" spans="1:3" ht="15" thickTop="1" thickBot="1" x14ac:dyDescent="0.35">
      <c r="A24" s="25">
        <v>22</v>
      </c>
      <c r="B24" s="26">
        <f t="array" ref="B24">IFERROR(INDEX(Final!$C$2:$C$152,SMALL(IF(Final!F$2:F$152&lt;60,ROW(Final!$C$2:$C$152)-ROW(Final!$C$2)+1),ROWS(B$4:B25))),"")</f>
        <v>0</v>
      </c>
      <c r="C24" s="26">
        <f t="array" ref="C24">IFERROR(INDEX(Final!$C$2:$C$152,SMALL(IF(Final!G$2:G$152&lt;60,ROW(Final!$C$2:$C$152)-ROW(Final!$C$2)+1),ROWS(C$4:C25))),"")</f>
        <v>0</v>
      </c>
    </row>
    <row r="25" spans="1:3" ht="15" thickTop="1" thickBot="1" x14ac:dyDescent="0.35">
      <c r="A25" s="25">
        <v>23</v>
      </c>
      <c r="B25" s="26">
        <f t="array" ref="B25">IFERROR(INDEX(Final!$C$2:$C$152,SMALL(IF(Final!F$2:F$152&lt;60,ROW(Final!$C$2:$C$152)-ROW(Final!$C$2)+1),ROWS(B$4:B26))),"")</f>
        <v>0</v>
      </c>
      <c r="C25" s="26">
        <f t="array" ref="C25">IFERROR(INDEX(Final!$C$2:$C$152,SMALL(IF(Final!G$2:G$152&lt;60,ROW(Final!$C$2:$C$152)-ROW(Final!$C$2)+1),ROWS(C$4:C26))),"")</f>
        <v>0</v>
      </c>
    </row>
    <row r="26" spans="1:3" ht="15" thickTop="1" thickBot="1" x14ac:dyDescent="0.35">
      <c r="A26" s="25">
        <v>24</v>
      </c>
      <c r="B26" s="26">
        <f t="array" ref="B26">IFERROR(INDEX(Final!$C$2:$C$152,SMALL(IF(Final!F$2:F$152&lt;60,ROW(Final!$C$2:$C$152)-ROW(Final!$C$2)+1),ROWS(B$4:B27))),"")</f>
        <v>0</v>
      </c>
      <c r="C26" s="26">
        <f t="array" ref="C26">IFERROR(INDEX(Final!$C$2:$C$152,SMALL(IF(Final!G$2:G$152&lt;60,ROW(Final!$C$2:$C$152)-ROW(Final!$C$2)+1),ROWS(C$4:C27))),"")</f>
        <v>0</v>
      </c>
    </row>
    <row r="27" spans="1:3" ht="15" thickTop="1" thickBot="1" x14ac:dyDescent="0.35">
      <c r="A27" s="25">
        <v>25</v>
      </c>
      <c r="B27" s="26">
        <f t="array" ref="B27">IFERROR(INDEX(Final!$C$2:$C$152,SMALL(IF(Final!F$2:F$152&lt;60,ROW(Final!$C$2:$C$152)-ROW(Final!$C$2)+1),ROWS(B$4:B28))),"")</f>
        <v>0</v>
      </c>
      <c r="C27" s="26">
        <f t="array" ref="C27">IFERROR(INDEX(Final!$C$2:$C$152,SMALL(IF(Final!G$2:G$152&lt;60,ROW(Final!$C$2:$C$152)-ROW(Final!$C$2)+1),ROWS(C$4:C28))),"")</f>
        <v>0</v>
      </c>
    </row>
    <row r="28" spans="1:3" ht="15" thickTop="1" thickBot="1" x14ac:dyDescent="0.35">
      <c r="A28" s="25">
        <v>26</v>
      </c>
      <c r="B28" s="26">
        <f t="array" ref="B28">IFERROR(INDEX(Final!$C$2:$C$152,SMALL(IF(Final!F$2:F$152&lt;60,ROW(Final!$C$2:$C$152)-ROW(Final!$C$2)+1),ROWS(B$4:B29))),"")</f>
        <v>0</v>
      </c>
      <c r="C28" s="26">
        <f t="array" ref="C28">IFERROR(INDEX(Final!$C$2:$C$152,SMALL(IF(Final!G$2:G$152&lt;60,ROW(Final!$C$2:$C$152)-ROW(Final!$C$2)+1),ROWS(C$4:C29))),"")</f>
        <v>0</v>
      </c>
    </row>
    <row r="29" spans="1:3" ht="15" thickTop="1" thickBot="1" x14ac:dyDescent="0.35">
      <c r="A29" s="25">
        <v>27</v>
      </c>
      <c r="B29" s="26">
        <f t="array" ref="B29">IFERROR(INDEX(Final!$C$2:$C$152,SMALL(IF(Final!F$2:F$152&lt;60,ROW(Final!$C$2:$C$152)-ROW(Final!$C$2)+1),ROWS(B$4:B30))),"")</f>
        <v>0</v>
      </c>
      <c r="C29" s="26">
        <f t="array" ref="C29">IFERROR(INDEX(Final!$C$2:$C$152,SMALL(IF(Final!G$2:G$152&lt;60,ROW(Final!$C$2:$C$152)-ROW(Final!$C$2)+1),ROWS(C$4:C30))),"")</f>
        <v>0</v>
      </c>
    </row>
    <row r="30" spans="1:3" ht="15" thickTop="1" thickBot="1" x14ac:dyDescent="0.35">
      <c r="A30" s="25">
        <v>28</v>
      </c>
      <c r="B30" s="26">
        <f t="array" ref="B30">IFERROR(INDEX(Final!$C$2:$C$152,SMALL(IF(Final!F$2:F$152&lt;60,ROW(Final!$C$2:$C$152)-ROW(Final!$C$2)+1),ROWS(B$4:B31))),"")</f>
        <v>0</v>
      </c>
      <c r="C30" s="26">
        <f t="array" ref="C30">IFERROR(INDEX(Final!$C$2:$C$152,SMALL(IF(Final!G$2:G$152&lt;60,ROW(Final!$C$2:$C$152)-ROW(Final!$C$2)+1),ROWS(C$4:C31))),"")</f>
        <v>0</v>
      </c>
    </row>
    <row r="31" spans="1:3" ht="15" thickTop="1" thickBot="1" x14ac:dyDescent="0.35">
      <c r="A31" s="25">
        <v>29</v>
      </c>
      <c r="B31" s="26">
        <f t="array" ref="B31">IFERROR(INDEX(Final!$C$2:$C$152,SMALL(IF(Final!F$2:F$152&lt;60,ROW(Final!$C$2:$C$152)-ROW(Final!$C$2)+1),ROWS(B$4:B32))),"")</f>
        <v>0</v>
      </c>
      <c r="C31" s="26">
        <f t="array" ref="C31">IFERROR(INDEX(Final!$C$2:$C$152,SMALL(IF(Final!G$2:G$152&lt;60,ROW(Final!$C$2:$C$152)-ROW(Final!$C$2)+1),ROWS(C$4:C32))),"")</f>
        <v>0</v>
      </c>
    </row>
    <row r="32" spans="1:3" ht="15" thickTop="1" thickBot="1" x14ac:dyDescent="0.35">
      <c r="A32" s="25">
        <v>30</v>
      </c>
      <c r="B32" s="26">
        <f t="array" ref="B32">IFERROR(INDEX(Final!$C$2:$C$152,SMALL(IF(Final!F$2:F$152&lt;60,ROW(Final!$C$2:$C$152)-ROW(Final!$C$2)+1),ROWS(B$4:B33))),"")</f>
        <v>0</v>
      </c>
      <c r="C32" s="26">
        <f t="array" ref="C32">IFERROR(INDEX(Final!$C$2:$C$152,SMALL(IF(Final!G$2:G$152&lt;60,ROW(Final!$C$2:$C$152)-ROW(Final!$C$2)+1),ROWS(C$4:C33))),"")</f>
        <v>0</v>
      </c>
    </row>
    <row r="33" spans="1:3" ht="15" thickTop="1" thickBot="1" x14ac:dyDescent="0.35">
      <c r="A33" s="25">
        <v>31</v>
      </c>
      <c r="B33" s="26">
        <f t="array" ref="B33">IFERROR(INDEX(Final!$C$2:$C$152,SMALL(IF(Final!F$2:F$152&lt;60,ROW(Final!$C$2:$C$152)-ROW(Final!$C$2)+1),ROWS(B$4:B34))),"")</f>
        <v>0</v>
      </c>
      <c r="C33" s="26">
        <f t="array" ref="C33">IFERROR(INDEX(Final!$C$2:$C$152,SMALL(IF(Final!G$2:G$152&lt;60,ROW(Final!$C$2:$C$152)-ROW(Final!$C$2)+1),ROWS(C$4:C34))),"")</f>
        <v>0</v>
      </c>
    </row>
    <row r="34" spans="1:3" ht="15" thickTop="1" thickBot="1" x14ac:dyDescent="0.35">
      <c r="A34" s="25">
        <v>32</v>
      </c>
      <c r="B34" s="26">
        <f t="array" ref="B34">IFERROR(INDEX(Final!$C$2:$C$152,SMALL(IF(Final!F$2:F$152&lt;60,ROW(Final!$C$2:$C$152)-ROW(Final!$C$2)+1),ROWS(B$4:B35))),"")</f>
        <v>0</v>
      </c>
      <c r="C34" s="26">
        <f t="array" ref="C34">IFERROR(INDEX(Final!$C$2:$C$152,SMALL(IF(Final!G$2:G$152&lt;60,ROW(Final!$C$2:$C$152)-ROW(Final!$C$2)+1),ROWS(C$4:C35))),"")</f>
        <v>0</v>
      </c>
    </row>
    <row r="35" spans="1:3" ht="15" thickTop="1" thickBot="1" x14ac:dyDescent="0.35">
      <c r="A35" s="25">
        <v>33</v>
      </c>
      <c r="B35" s="26">
        <f t="array" ref="B35">IFERROR(INDEX(Final!$C$2:$C$152,SMALL(IF(Final!F$2:F$152&lt;60,ROW(Final!$C$2:$C$152)-ROW(Final!$C$2)+1),ROWS(B$4:B36))),"")</f>
        <v>0</v>
      </c>
      <c r="C35" s="26">
        <f t="array" ref="C35">IFERROR(INDEX(Final!$C$2:$C$152,SMALL(IF(Final!G$2:G$152&lt;60,ROW(Final!$C$2:$C$152)-ROW(Final!$C$2)+1),ROWS(C$4:C36))),"")</f>
        <v>0</v>
      </c>
    </row>
    <row r="36" spans="1:3" ht="15" thickTop="1" thickBot="1" x14ac:dyDescent="0.35">
      <c r="A36" s="25">
        <v>34</v>
      </c>
      <c r="B36" s="26">
        <f t="array" ref="B36">IFERROR(INDEX(Final!$C$2:$C$152,SMALL(IF(Final!F$2:F$152&lt;60,ROW(Final!$C$2:$C$152)-ROW(Final!$C$2)+1),ROWS(B$4:B37))),"")</f>
        <v>0</v>
      </c>
      <c r="C36" s="26">
        <f t="array" ref="C36">IFERROR(INDEX(Final!$C$2:$C$152,SMALL(IF(Final!G$2:G$152&lt;60,ROW(Final!$C$2:$C$152)-ROW(Final!$C$2)+1),ROWS(C$4:C37))),"")</f>
        <v>0</v>
      </c>
    </row>
    <row r="37" spans="1:3" ht="15" thickTop="1" thickBot="1" x14ac:dyDescent="0.35">
      <c r="A37" s="25">
        <v>35</v>
      </c>
      <c r="B37" s="26">
        <f t="array" ref="B37">IFERROR(INDEX(Final!$C$2:$C$152,SMALL(IF(Final!F$2:F$152&lt;60,ROW(Final!$C$2:$C$152)-ROW(Final!$C$2)+1),ROWS(B$4:B38))),"")</f>
        <v>0</v>
      </c>
      <c r="C37" s="26">
        <f t="array" ref="C37">IFERROR(INDEX(Final!$C$2:$C$152,SMALL(IF(Final!G$2:G$152&lt;60,ROW(Final!$C$2:$C$152)-ROW(Final!$C$2)+1),ROWS(C$4:C38))),"")</f>
        <v>0</v>
      </c>
    </row>
    <row r="38" spans="1:3" ht="15" thickTop="1" thickBot="1" x14ac:dyDescent="0.35">
      <c r="A38" s="25">
        <v>36</v>
      </c>
      <c r="B38" s="26">
        <f t="array" ref="B38">IFERROR(INDEX(Final!$C$2:$C$152,SMALL(IF(Final!F$2:F$152&lt;60,ROW(Final!$C$2:$C$152)-ROW(Final!$C$2)+1),ROWS(B$4:B39))),"")</f>
        <v>0</v>
      </c>
      <c r="C38" s="26">
        <f t="array" ref="C38">IFERROR(INDEX(Final!$C$2:$C$152,SMALL(IF(Final!G$2:G$152&lt;60,ROW(Final!$C$2:$C$152)-ROW(Final!$C$2)+1),ROWS(C$4:C39))),"")</f>
        <v>0</v>
      </c>
    </row>
    <row r="39" spans="1:3" ht="15" thickTop="1" thickBot="1" x14ac:dyDescent="0.35">
      <c r="A39" s="25">
        <v>37</v>
      </c>
      <c r="B39" s="26">
        <f t="array" ref="B39">IFERROR(INDEX(Final!$C$2:$C$152,SMALL(IF(Final!F$2:F$152&lt;60,ROW(Final!$C$2:$C$152)-ROW(Final!$C$2)+1),ROWS(B$4:B40))),"")</f>
        <v>0</v>
      </c>
      <c r="C39" s="26">
        <f t="array" ref="C39">IFERROR(INDEX(Final!$C$2:$C$152,SMALL(IF(Final!G$2:G$152&lt;60,ROW(Final!$C$2:$C$152)-ROW(Final!$C$2)+1),ROWS(C$4:C40))),"")</f>
        <v>0</v>
      </c>
    </row>
    <row r="40" spans="1:3" ht="15" thickTop="1" thickBot="1" x14ac:dyDescent="0.35">
      <c r="A40" s="25">
        <v>38</v>
      </c>
      <c r="B40" s="26">
        <f t="array" ref="B40">IFERROR(INDEX(Final!$C$2:$C$152,SMALL(IF(Final!F$2:F$152&lt;60,ROW(Final!$C$2:$C$152)-ROW(Final!$C$2)+1),ROWS(B$4:B41))),"")</f>
        <v>0</v>
      </c>
      <c r="C40" s="26">
        <f t="array" ref="C40">IFERROR(INDEX(Final!$C$2:$C$152,SMALL(IF(Final!G$2:G$152&lt;60,ROW(Final!$C$2:$C$152)-ROW(Final!$C$2)+1),ROWS(C$4:C41))),"")</f>
        <v>0</v>
      </c>
    </row>
    <row r="41" spans="1:3" ht="15" thickTop="1" thickBot="1" x14ac:dyDescent="0.35">
      <c r="A41" s="25">
        <v>39</v>
      </c>
      <c r="B41" s="26">
        <f t="array" ref="B41">IFERROR(INDEX(Final!$C$2:$C$152,SMALL(IF(Final!F$2:F$152&lt;60,ROW(Final!$C$2:$C$152)-ROW(Final!$C$2)+1),ROWS(B$4:B42))),"")</f>
        <v>0</v>
      </c>
      <c r="C41" s="26">
        <f t="array" ref="C41">IFERROR(INDEX(Final!$C$2:$C$152,SMALL(IF(Final!G$2:G$152&lt;60,ROW(Final!$C$2:$C$152)-ROW(Final!$C$2)+1),ROWS(C$4:C42))),"")</f>
        <v>0</v>
      </c>
    </row>
    <row r="42" spans="1:3" ht="15" thickTop="1" thickBot="1" x14ac:dyDescent="0.35">
      <c r="A42" s="25">
        <v>40</v>
      </c>
      <c r="B42" s="26">
        <f t="array" ref="B42">IFERROR(INDEX(Final!$C$2:$C$152,SMALL(IF(Final!F$2:F$152&lt;60,ROW(Final!$C$2:$C$152)-ROW(Final!$C$2)+1),ROWS(B$4:B43))),"")</f>
        <v>0</v>
      </c>
      <c r="C42" s="26">
        <f t="array" ref="C42">IFERROR(INDEX(Final!$C$2:$C$152,SMALL(IF(Final!G$2:G$152&lt;60,ROW(Final!$C$2:$C$152)-ROW(Final!$C$2)+1),ROWS(C$4:C43))),"")</f>
        <v>0</v>
      </c>
    </row>
    <row r="43" spans="1:3" ht="15" thickTop="1" thickBot="1" x14ac:dyDescent="0.35">
      <c r="A43" s="25">
        <v>41</v>
      </c>
      <c r="B43" s="26">
        <f t="array" ref="B43">IFERROR(INDEX(Final!$C$2:$C$152,SMALL(IF(Final!F$2:F$152&lt;60,ROW(Final!$C$2:$C$152)-ROW(Final!$C$2)+1),ROWS(B$4:B44))),"")</f>
        <v>0</v>
      </c>
      <c r="C43" s="26">
        <f t="array" ref="C43">IFERROR(INDEX(Final!$C$2:$C$152,SMALL(IF(Final!G$2:G$152&lt;60,ROW(Final!$C$2:$C$152)-ROW(Final!$C$2)+1),ROWS(C$4:C44))),"")</f>
        <v>0</v>
      </c>
    </row>
    <row r="44" spans="1:3" ht="15" thickTop="1" thickBot="1" x14ac:dyDescent="0.35">
      <c r="A44" s="25">
        <v>42</v>
      </c>
      <c r="B44" s="26">
        <f t="array" ref="B44">IFERROR(INDEX(Final!$C$2:$C$152,SMALL(IF(Final!F$2:F$152&lt;60,ROW(Final!$C$2:$C$152)-ROW(Final!$C$2)+1),ROWS(B$4:B45))),"")</f>
        <v>0</v>
      </c>
      <c r="C44" s="26">
        <f t="array" ref="C44">IFERROR(INDEX(Final!$C$2:$C$152,SMALL(IF(Final!G$2:G$152&lt;60,ROW(Final!$C$2:$C$152)-ROW(Final!$C$2)+1),ROWS(C$4:C45))),"")</f>
        <v>0</v>
      </c>
    </row>
    <row r="45" spans="1:3" ht="15" thickTop="1" thickBot="1" x14ac:dyDescent="0.35">
      <c r="A45" s="25">
        <v>43</v>
      </c>
      <c r="B45" s="26">
        <f t="array" ref="B45">IFERROR(INDEX(Final!$C$2:$C$152,SMALL(IF(Final!F$2:F$152&lt;60,ROW(Final!$C$2:$C$152)-ROW(Final!$C$2)+1),ROWS(B$4:B46))),"")</f>
        <v>0</v>
      </c>
      <c r="C45" s="26">
        <f t="array" ref="C45">IFERROR(INDEX(Final!$C$2:$C$152,SMALL(IF(Final!G$2:G$152&lt;60,ROW(Final!$C$2:$C$152)-ROW(Final!$C$2)+1),ROWS(C$4:C46))),"")</f>
        <v>0</v>
      </c>
    </row>
    <row r="46" spans="1:3" ht="15" thickTop="1" thickBot="1" x14ac:dyDescent="0.35">
      <c r="A46" s="25">
        <v>44</v>
      </c>
      <c r="B46" s="26">
        <f t="array" ref="B46">IFERROR(INDEX(Final!$C$2:$C$152,SMALL(IF(Final!F$2:F$152&lt;60,ROW(Final!$C$2:$C$152)-ROW(Final!$C$2)+1),ROWS(B$4:B47))),"")</f>
        <v>0</v>
      </c>
      <c r="C46" s="26">
        <f t="array" ref="C46">IFERROR(INDEX(Final!$C$2:$C$152,SMALL(IF(Final!G$2:G$152&lt;60,ROW(Final!$C$2:$C$152)-ROW(Final!$C$2)+1),ROWS(C$4:C47))),"")</f>
        <v>0</v>
      </c>
    </row>
    <row r="47" spans="1:3" ht="15" thickTop="1" thickBot="1" x14ac:dyDescent="0.35">
      <c r="A47" s="25">
        <v>45</v>
      </c>
      <c r="B47" s="26">
        <f t="array" ref="B47">IFERROR(INDEX(Final!$C$2:$C$152,SMALL(IF(Final!F$2:F$152&lt;60,ROW(Final!$C$2:$C$152)-ROW(Final!$C$2)+1),ROWS(B$4:B48))),"")</f>
        <v>0</v>
      </c>
      <c r="C47" s="26">
        <f t="array" ref="C47">IFERROR(INDEX(Final!$C$2:$C$152,SMALL(IF(Final!G$2:G$152&lt;60,ROW(Final!$C$2:$C$152)-ROW(Final!$C$2)+1),ROWS(C$4:C48))),"")</f>
        <v>0</v>
      </c>
    </row>
    <row r="48" spans="1:3" ht="15" thickTop="1" thickBot="1" x14ac:dyDescent="0.35">
      <c r="A48" s="25">
        <v>46</v>
      </c>
      <c r="B48" s="26">
        <f t="array" ref="B48">IFERROR(INDEX(Final!$C$2:$C$152,SMALL(IF(Final!F$2:F$152&lt;60,ROW(Final!$C$2:$C$152)-ROW(Final!$C$2)+1),ROWS(B$4:B49))),"")</f>
        <v>0</v>
      </c>
      <c r="C48" s="26">
        <f t="array" ref="C48">IFERROR(INDEX(Final!$C$2:$C$152,SMALL(IF(Final!G$2:G$152&lt;60,ROW(Final!$C$2:$C$152)-ROW(Final!$C$2)+1),ROWS(C$4:C49))),"")</f>
        <v>0</v>
      </c>
    </row>
    <row r="49" spans="1:3" ht="15" thickTop="1" thickBot="1" x14ac:dyDescent="0.35">
      <c r="A49" s="25">
        <v>47</v>
      </c>
      <c r="B49" s="26">
        <f t="array" ref="B49">IFERROR(INDEX(Final!$C$2:$C$152,SMALL(IF(Final!F$2:F$152&lt;60,ROW(Final!$C$2:$C$152)-ROW(Final!$C$2)+1),ROWS(B$4:B50))),"")</f>
        <v>0</v>
      </c>
      <c r="C49" s="26">
        <f t="array" ref="C49">IFERROR(INDEX(Final!$C$2:$C$152,SMALL(IF(Final!G$2:G$152&lt;60,ROW(Final!$C$2:$C$152)-ROW(Final!$C$2)+1),ROWS(C$4:C50))),"")</f>
        <v>0</v>
      </c>
    </row>
    <row r="50" spans="1:3" ht="15" thickTop="1" thickBot="1" x14ac:dyDescent="0.35">
      <c r="A50" s="25">
        <v>48</v>
      </c>
      <c r="B50" s="26">
        <f t="array" ref="B50">IFERROR(INDEX(Final!$C$2:$C$152,SMALL(IF(Final!F$2:F$152&lt;60,ROW(Final!$C$2:$C$152)-ROW(Final!$C$2)+1),ROWS(B$4:B51))),"")</f>
        <v>0</v>
      </c>
      <c r="C50" s="26">
        <f t="array" ref="C50">IFERROR(INDEX(Final!$C$2:$C$152,SMALL(IF(Final!G$2:G$152&lt;60,ROW(Final!$C$2:$C$152)-ROW(Final!$C$2)+1),ROWS(C$4:C51))),"")</f>
        <v>0</v>
      </c>
    </row>
    <row r="51" spans="1:3" ht="15" thickTop="1" thickBot="1" x14ac:dyDescent="0.35">
      <c r="A51" s="25">
        <v>49</v>
      </c>
      <c r="B51" s="26">
        <f t="array" ref="B51">IFERROR(INDEX(Final!$C$2:$C$152,SMALL(IF(Final!F$2:F$152&lt;60,ROW(Final!$C$2:$C$152)-ROW(Final!$C$2)+1),ROWS(B$4:B52))),"")</f>
        <v>0</v>
      </c>
      <c r="C51" s="26">
        <f t="array" ref="C51">IFERROR(INDEX(Final!$C$2:$C$152,SMALL(IF(Final!G$2:G$152&lt;60,ROW(Final!$C$2:$C$152)-ROW(Final!$C$2)+1),ROWS(C$4:C52))),"")</f>
        <v>0</v>
      </c>
    </row>
    <row r="52" spans="1:3" ht="15" thickTop="1" thickBot="1" x14ac:dyDescent="0.35">
      <c r="A52" s="25">
        <v>50</v>
      </c>
      <c r="B52" s="26">
        <f t="array" ref="B52">IFERROR(INDEX(Final!$C$2:$C$152,SMALL(IF(Final!F$2:F$152&lt;60,ROW(Final!$C$2:$C$152)-ROW(Final!$C$2)+1),ROWS(B$4:B53))),"")</f>
        <v>0</v>
      </c>
      <c r="C52" s="26">
        <f t="array" ref="C52">IFERROR(INDEX(Final!$C$2:$C$152,SMALL(IF(Final!G$2:G$152&lt;60,ROW(Final!$C$2:$C$152)-ROW(Final!$C$2)+1),ROWS(C$4:C53))),"")</f>
        <v>0</v>
      </c>
    </row>
    <row r="53" spans="1:3" ht="15" thickTop="1" thickBot="1" x14ac:dyDescent="0.35">
      <c r="A53" s="25">
        <v>51</v>
      </c>
      <c r="B53" s="26">
        <f t="array" ref="B53">IFERROR(INDEX(Final!$C$2:$C$152,SMALL(IF(Final!F$2:F$152&lt;60,ROW(Final!$C$2:$C$152)-ROW(Final!$C$2)+1),ROWS(B$4:B54))),"")</f>
        <v>0</v>
      </c>
      <c r="C53" s="26">
        <f t="array" ref="C53">IFERROR(INDEX(Final!$C$2:$C$152,SMALL(IF(Final!G$2:G$152&lt;60,ROW(Final!$C$2:$C$152)-ROW(Final!$C$2)+1),ROWS(C$4:C54))),"")</f>
        <v>0</v>
      </c>
    </row>
    <row r="54" spans="1:3" ht="15" thickTop="1" thickBot="1" x14ac:dyDescent="0.35">
      <c r="A54" s="25">
        <v>52</v>
      </c>
      <c r="B54" s="26">
        <f t="array" ref="B54">IFERROR(INDEX(Final!$C$2:$C$152,SMALL(IF(Final!F$2:F$152&lt;60,ROW(Final!$C$2:$C$152)-ROW(Final!$C$2)+1),ROWS(B$4:B55))),"")</f>
        <v>0</v>
      </c>
      <c r="C54" s="26">
        <f t="array" ref="C54">IFERROR(INDEX(Final!$C$2:$C$152,SMALL(IF(Final!G$2:G$152&lt;60,ROW(Final!$C$2:$C$152)-ROW(Final!$C$2)+1),ROWS(C$4:C55))),"")</f>
        <v>0</v>
      </c>
    </row>
    <row r="55" spans="1:3" ht="15" thickTop="1" thickBot="1" x14ac:dyDescent="0.35">
      <c r="A55" s="25">
        <v>53</v>
      </c>
      <c r="B55" s="26">
        <f t="array" ref="B55">IFERROR(INDEX(Final!$C$2:$C$152,SMALL(IF(Final!F$2:F$152&lt;60,ROW(Final!$C$2:$C$152)-ROW(Final!$C$2)+1),ROWS(B$4:B56))),"")</f>
        <v>0</v>
      </c>
      <c r="C55" s="26">
        <f t="array" ref="C55">IFERROR(INDEX(Final!$C$2:$C$152,SMALL(IF(Final!G$2:G$152&lt;60,ROW(Final!$C$2:$C$152)-ROW(Final!$C$2)+1),ROWS(C$4:C56))),"")</f>
        <v>0</v>
      </c>
    </row>
    <row r="56" spans="1:3" ht="15" thickTop="1" thickBot="1" x14ac:dyDescent="0.35">
      <c r="A56" s="25">
        <v>54</v>
      </c>
      <c r="B56" s="26">
        <f t="array" ref="B56">IFERROR(INDEX(Final!$C$2:$C$152,SMALL(IF(Final!F$2:F$152&lt;60,ROW(Final!$C$2:$C$152)-ROW(Final!$C$2)+1),ROWS(B$4:B57))),"")</f>
        <v>0</v>
      </c>
      <c r="C56" s="26">
        <f t="array" ref="C56">IFERROR(INDEX(Final!$C$2:$C$152,SMALL(IF(Final!G$2:G$152&lt;60,ROW(Final!$C$2:$C$152)-ROW(Final!$C$2)+1),ROWS(C$4:C57))),"")</f>
        <v>0</v>
      </c>
    </row>
    <row r="57" spans="1:3" ht="15" thickTop="1" thickBot="1" x14ac:dyDescent="0.35">
      <c r="A57" s="25">
        <v>55</v>
      </c>
      <c r="B57" s="26">
        <f t="array" ref="B57">IFERROR(INDEX(Final!$C$2:$C$152,SMALL(IF(Final!F$2:F$152&lt;60,ROW(Final!$C$2:$C$152)-ROW(Final!$C$2)+1),ROWS(B$4:B58))),"")</f>
        <v>0</v>
      </c>
      <c r="C57" s="26">
        <f t="array" ref="C57">IFERROR(INDEX(Final!$C$2:$C$152,SMALL(IF(Final!G$2:G$152&lt;60,ROW(Final!$C$2:$C$152)-ROW(Final!$C$2)+1),ROWS(C$4:C58))),"")</f>
        <v>0</v>
      </c>
    </row>
    <row r="58" spans="1:3" ht="15" thickTop="1" thickBot="1" x14ac:dyDescent="0.35">
      <c r="A58" s="25">
        <v>56</v>
      </c>
      <c r="B58" s="26">
        <f t="array" ref="B58">IFERROR(INDEX(Final!$C$2:$C$152,SMALL(IF(Final!F$2:F$152&lt;60,ROW(Final!$C$2:$C$152)-ROW(Final!$C$2)+1),ROWS(B$4:B59))),"")</f>
        <v>0</v>
      </c>
      <c r="C58" s="26">
        <f t="array" ref="C58">IFERROR(INDEX(Final!$C$2:$C$152,SMALL(IF(Final!G$2:G$152&lt;60,ROW(Final!$C$2:$C$152)-ROW(Final!$C$2)+1),ROWS(C$4:C59))),"")</f>
        <v>0</v>
      </c>
    </row>
    <row r="59" spans="1:3" ht="15" thickTop="1" thickBot="1" x14ac:dyDescent="0.35">
      <c r="A59" s="25">
        <v>57</v>
      </c>
      <c r="B59" s="26">
        <f t="array" ref="B59">IFERROR(INDEX(Final!$C$2:$C$152,SMALL(IF(Final!F$2:F$152&lt;60,ROW(Final!$C$2:$C$152)-ROW(Final!$C$2)+1),ROWS(B$4:B60))),"")</f>
        <v>0</v>
      </c>
      <c r="C59" s="26">
        <f t="array" ref="C59">IFERROR(INDEX(Final!$C$2:$C$152,SMALL(IF(Final!G$2:G$152&lt;60,ROW(Final!$C$2:$C$152)-ROW(Final!$C$2)+1),ROWS(C$4:C60))),"")</f>
        <v>0</v>
      </c>
    </row>
    <row r="60" spans="1:3" ht="15" thickTop="1" thickBot="1" x14ac:dyDescent="0.35">
      <c r="A60" s="25">
        <v>58</v>
      </c>
      <c r="B60" s="26">
        <f t="array" ref="B60">IFERROR(INDEX(Final!$C$2:$C$152,SMALL(IF(Final!F$2:F$152&lt;60,ROW(Final!$C$2:$C$152)-ROW(Final!$C$2)+1),ROWS(B$4:B61))),"")</f>
        <v>0</v>
      </c>
      <c r="C60" s="26">
        <f t="array" ref="C60">IFERROR(INDEX(Final!$C$2:$C$152,SMALL(IF(Final!G$2:G$152&lt;60,ROW(Final!$C$2:$C$152)-ROW(Final!$C$2)+1),ROWS(C$4:C61))),"")</f>
        <v>0</v>
      </c>
    </row>
    <row r="61" spans="1:3" ht="15" thickTop="1" thickBot="1" x14ac:dyDescent="0.35">
      <c r="A61" s="25">
        <v>59</v>
      </c>
      <c r="B61" s="26">
        <f t="array" ref="B61">IFERROR(INDEX(Final!$C$2:$C$152,SMALL(IF(Final!F$2:F$152&lt;60,ROW(Final!$C$2:$C$152)-ROW(Final!$C$2)+1),ROWS(B$4:B62))),"")</f>
        <v>0</v>
      </c>
      <c r="C61" s="26">
        <f t="array" ref="C61">IFERROR(INDEX(Final!$C$2:$C$152,SMALL(IF(Final!G$2:G$152&lt;60,ROW(Final!$C$2:$C$152)-ROW(Final!$C$2)+1),ROWS(C$4:C62))),"")</f>
        <v>0</v>
      </c>
    </row>
    <row r="62" spans="1:3" ht="15" thickTop="1" thickBot="1" x14ac:dyDescent="0.35">
      <c r="A62" s="25">
        <v>60</v>
      </c>
      <c r="B62" s="26">
        <f t="array" ref="B62">IFERROR(INDEX(Final!$C$2:$C$152,SMALL(IF(Final!F$2:F$152&lt;60,ROW(Final!$C$2:$C$152)-ROW(Final!$C$2)+1),ROWS(B$4:B63))),"")</f>
        <v>0</v>
      </c>
      <c r="C62" s="26">
        <f t="array" ref="C62">IFERROR(INDEX(Final!$C$2:$C$152,SMALL(IF(Final!G$2:G$152&lt;60,ROW(Final!$C$2:$C$152)-ROW(Final!$C$2)+1),ROWS(C$4:C63))),"")</f>
        <v>0</v>
      </c>
    </row>
    <row r="63" spans="1:3" ht="15" thickTop="1" thickBot="1" x14ac:dyDescent="0.35">
      <c r="A63" s="25">
        <v>61</v>
      </c>
      <c r="B63" s="26">
        <f t="array" ref="B63">IFERROR(INDEX(Final!$C$2:$C$152,SMALL(IF(Final!F$2:F$152&lt;60,ROW(Final!$C$2:$C$152)-ROW(Final!$C$2)+1),ROWS(B$4:B64))),"")</f>
        <v>0</v>
      </c>
      <c r="C63" s="26">
        <f t="array" ref="C63">IFERROR(INDEX(Final!$C$2:$C$152,SMALL(IF(Final!G$2:G$152&lt;60,ROW(Final!$C$2:$C$152)-ROW(Final!$C$2)+1),ROWS(C$4:C64))),"")</f>
        <v>0</v>
      </c>
    </row>
    <row r="64" spans="1:3" ht="15" thickTop="1" thickBot="1" x14ac:dyDescent="0.35">
      <c r="A64" s="25">
        <v>62</v>
      </c>
      <c r="B64" s="26">
        <f t="array" ref="B64">IFERROR(INDEX(Final!$C$2:$C$152,SMALL(IF(Final!F$2:F$152&lt;60,ROW(Final!$C$2:$C$152)-ROW(Final!$C$2)+1),ROWS(B$4:B65))),"")</f>
        <v>0</v>
      </c>
      <c r="C64" s="26">
        <f t="array" ref="C64">IFERROR(INDEX(Final!$C$2:$C$152,SMALL(IF(Final!G$2:G$152&lt;60,ROW(Final!$C$2:$C$152)-ROW(Final!$C$2)+1),ROWS(C$4:C65))),"")</f>
        <v>0</v>
      </c>
    </row>
    <row r="65" spans="1:3" ht="15" thickTop="1" thickBot="1" x14ac:dyDescent="0.35">
      <c r="A65" s="25">
        <v>63</v>
      </c>
      <c r="B65" s="26">
        <f t="array" ref="B65">IFERROR(INDEX(Final!$C$2:$C$152,SMALL(IF(Final!F$2:F$152&lt;60,ROW(Final!$C$2:$C$152)-ROW(Final!$C$2)+1),ROWS(B$4:B66))),"")</f>
        <v>0</v>
      </c>
      <c r="C65" s="26">
        <f t="array" ref="C65">IFERROR(INDEX(Final!$C$2:$C$152,SMALL(IF(Final!G$2:G$152&lt;60,ROW(Final!$C$2:$C$152)-ROW(Final!$C$2)+1),ROWS(C$4:C66))),"")</f>
        <v>0</v>
      </c>
    </row>
    <row r="66" spans="1:3" ht="15" thickTop="1" thickBot="1" x14ac:dyDescent="0.35">
      <c r="A66" s="25">
        <v>64</v>
      </c>
      <c r="B66" s="26">
        <f t="array" ref="B66">IFERROR(INDEX(Final!$C$2:$C$152,SMALL(IF(Final!F$2:F$152&lt;60,ROW(Final!$C$2:$C$152)-ROW(Final!$C$2)+1),ROWS(B$4:B67))),"")</f>
        <v>0</v>
      </c>
      <c r="C66" s="26">
        <f t="array" ref="C66">IFERROR(INDEX(Final!$C$2:$C$152,SMALL(IF(Final!G$2:G$152&lt;60,ROW(Final!$C$2:$C$152)-ROW(Final!$C$2)+1),ROWS(C$4:C67))),"")</f>
        <v>0</v>
      </c>
    </row>
    <row r="67" spans="1:3" ht="15" thickTop="1" thickBot="1" x14ac:dyDescent="0.35">
      <c r="A67" s="25">
        <v>65</v>
      </c>
      <c r="B67" s="26">
        <f t="array" ref="B67">IFERROR(INDEX(Final!$C$2:$C$152,SMALL(IF(Final!F$2:F$152&lt;60,ROW(Final!$C$2:$C$152)-ROW(Final!$C$2)+1),ROWS(B$4:B68))),"")</f>
        <v>0</v>
      </c>
      <c r="C67" s="26">
        <f t="array" ref="C67">IFERROR(INDEX(Final!$C$2:$C$152,SMALL(IF(Final!G$2:G$152&lt;60,ROW(Final!$C$2:$C$152)-ROW(Final!$C$2)+1),ROWS(C$4:C68))),"")</f>
        <v>0</v>
      </c>
    </row>
    <row r="68" spans="1:3" ht="15" thickTop="1" thickBot="1" x14ac:dyDescent="0.35">
      <c r="A68" s="25">
        <v>66</v>
      </c>
      <c r="B68" s="26">
        <f t="array" ref="B68">IFERROR(INDEX(Final!$C$2:$C$152,SMALL(IF(Final!F$2:F$152&lt;60,ROW(Final!$C$2:$C$152)-ROW(Final!$C$2)+1),ROWS(B$4:B69))),"")</f>
        <v>0</v>
      </c>
      <c r="C68" s="26">
        <f t="array" ref="C68">IFERROR(INDEX(Final!$C$2:$C$152,SMALL(IF(Final!G$2:G$152&lt;60,ROW(Final!$C$2:$C$152)-ROW(Final!$C$2)+1),ROWS(C$4:C69))),"")</f>
        <v>0</v>
      </c>
    </row>
    <row r="69" spans="1:3" ht="15" thickTop="1" thickBot="1" x14ac:dyDescent="0.35">
      <c r="A69" s="25">
        <v>67</v>
      </c>
      <c r="B69" s="26">
        <f t="array" ref="B69">IFERROR(INDEX(Final!$C$2:$C$152,SMALL(IF(Final!F$2:F$152&lt;60,ROW(Final!$C$2:$C$152)-ROW(Final!$C$2)+1),ROWS(B$4:B70))),"")</f>
        <v>0</v>
      </c>
      <c r="C69" s="26">
        <f t="array" ref="C69">IFERROR(INDEX(Final!$C$2:$C$152,SMALL(IF(Final!G$2:G$152&lt;60,ROW(Final!$C$2:$C$152)-ROW(Final!$C$2)+1),ROWS(C$4:C70))),"")</f>
        <v>0</v>
      </c>
    </row>
    <row r="70" spans="1:3" ht="15" thickTop="1" thickBot="1" x14ac:dyDescent="0.35">
      <c r="A70" s="25">
        <v>68</v>
      </c>
      <c r="B70" s="26">
        <f t="array" ref="B70">IFERROR(INDEX(Final!$C$2:$C$152,SMALL(IF(Final!F$2:F$152&lt;60,ROW(Final!$C$2:$C$152)-ROW(Final!$C$2)+1),ROWS(B$4:B71))),"")</f>
        <v>0</v>
      </c>
      <c r="C70" s="26">
        <f t="array" ref="C70">IFERROR(INDEX(Final!$C$2:$C$152,SMALL(IF(Final!G$2:G$152&lt;60,ROW(Final!$C$2:$C$152)-ROW(Final!$C$2)+1),ROWS(C$4:C71))),"")</f>
        <v>0</v>
      </c>
    </row>
    <row r="71" spans="1:3" ht="15" thickTop="1" thickBot="1" x14ac:dyDescent="0.35">
      <c r="A71" s="25">
        <v>69</v>
      </c>
      <c r="B71" s="26">
        <f t="array" ref="B71">IFERROR(INDEX(Final!$C$2:$C$152,SMALL(IF(Final!F$2:F$152&lt;60,ROW(Final!$C$2:$C$152)-ROW(Final!$C$2)+1),ROWS(B$4:B72))),"")</f>
        <v>0</v>
      </c>
      <c r="C71" s="26">
        <f t="array" ref="C71">IFERROR(INDEX(Final!$C$2:$C$152,SMALL(IF(Final!G$2:G$152&lt;60,ROW(Final!$C$2:$C$152)-ROW(Final!$C$2)+1),ROWS(C$4:C72))),"")</f>
        <v>0</v>
      </c>
    </row>
    <row r="72" spans="1:3" ht="15" thickTop="1" thickBot="1" x14ac:dyDescent="0.35">
      <c r="A72" s="25">
        <v>70</v>
      </c>
      <c r="B72" s="26">
        <f t="array" ref="B72">IFERROR(INDEX(Final!$C$2:$C$152,SMALL(IF(Final!F$2:F$152&lt;60,ROW(Final!$C$2:$C$152)-ROW(Final!$C$2)+1),ROWS(B$4:B73))),"")</f>
        <v>0</v>
      </c>
      <c r="C72" s="26">
        <f t="array" ref="C72">IFERROR(INDEX(Final!$C$2:$C$152,SMALL(IF(Final!G$2:G$152&lt;60,ROW(Final!$C$2:$C$152)-ROW(Final!$C$2)+1),ROWS(C$4:C73))),"")</f>
        <v>0</v>
      </c>
    </row>
    <row r="73" spans="1:3" ht="15" thickTop="1" thickBot="1" x14ac:dyDescent="0.35">
      <c r="A73" s="25">
        <v>71</v>
      </c>
      <c r="B73" s="26">
        <f t="array" ref="B73">IFERROR(INDEX(Final!$C$2:$C$152,SMALL(IF(Final!F$2:F$152&lt;60,ROW(Final!$C$2:$C$152)-ROW(Final!$C$2)+1),ROWS(B$4:B74))),"")</f>
        <v>0</v>
      </c>
      <c r="C73" s="26">
        <f t="array" ref="C73">IFERROR(INDEX(Final!$C$2:$C$152,SMALL(IF(Final!G$2:G$152&lt;60,ROW(Final!$C$2:$C$152)-ROW(Final!$C$2)+1),ROWS(C$4:C74))),"")</f>
        <v>0</v>
      </c>
    </row>
    <row r="74" spans="1:3" ht="15" thickTop="1" thickBot="1" x14ac:dyDescent="0.35">
      <c r="A74" s="25">
        <v>72</v>
      </c>
      <c r="B74" s="26">
        <f t="array" ref="B74">IFERROR(INDEX(Final!$C$2:$C$152,SMALL(IF(Final!F$2:F$152&lt;60,ROW(Final!$C$2:$C$152)-ROW(Final!$C$2)+1),ROWS(B$4:B75))),"")</f>
        <v>0</v>
      </c>
      <c r="C74" s="26">
        <f t="array" ref="C74">IFERROR(INDEX(Final!$C$2:$C$152,SMALL(IF(Final!G$2:G$152&lt;60,ROW(Final!$C$2:$C$152)-ROW(Final!$C$2)+1),ROWS(C$4:C75))),"")</f>
        <v>0</v>
      </c>
    </row>
    <row r="75" spans="1:3" ht="15" thickTop="1" thickBot="1" x14ac:dyDescent="0.35">
      <c r="A75" s="25">
        <v>73</v>
      </c>
      <c r="B75" s="26">
        <f t="array" ref="B75">IFERROR(INDEX(Final!$C$2:$C$152,SMALL(IF(Final!F$2:F$152&lt;60,ROW(Final!$C$2:$C$152)-ROW(Final!$C$2)+1),ROWS(B$4:B76))),"")</f>
        <v>0</v>
      </c>
      <c r="C75" s="26">
        <f t="array" ref="C75">IFERROR(INDEX(Final!$C$2:$C$152,SMALL(IF(Final!G$2:G$152&lt;60,ROW(Final!$C$2:$C$152)-ROW(Final!$C$2)+1),ROWS(C$4:C76))),"")</f>
        <v>0</v>
      </c>
    </row>
    <row r="76" spans="1:3" ht="15" thickTop="1" thickBot="1" x14ac:dyDescent="0.35">
      <c r="A76" s="25">
        <v>74</v>
      </c>
      <c r="B76" s="26">
        <f t="array" ref="B76">IFERROR(INDEX(Final!$C$2:$C$152,SMALL(IF(Final!F$2:F$152&lt;60,ROW(Final!$C$2:$C$152)-ROW(Final!$C$2)+1),ROWS(B$4:B77))),"")</f>
        <v>0</v>
      </c>
      <c r="C76" s="26">
        <f t="array" ref="C76">IFERROR(INDEX(Final!$C$2:$C$152,SMALL(IF(Final!G$2:G$152&lt;60,ROW(Final!$C$2:$C$152)-ROW(Final!$C$2)+1),ROWS(C$4:C77))),"")</f>
        <v>0</v>
      </c>
    </row>
    <row r="77" spans="1:3" ht="15" thickTop="1" thickBot="1" x14ac:dyDescent="0.35">
      <c r="A77" s="25">
        <v>75</v>
      </c>
      <c r="B77" s="26">
        <f t="array" ref="B77">IFERROR(INDEX(Final!$C$2:$C$152,SMALL(IF(Final!F$2:F$152&lt;60,ROW(Final!$C$2:$C$152)-ROW(Final!$C$2)+1),ROWS(B$4:B78))),"")</f>
        <v>0</v>
      </c>
      <c r="C77" s="26">
        <f t="array" ref="C77">IFERROR(INDEX(Final!$C$2:$C$152,SMALL(IF(Final!G$2:G$152&lt;60,ROW(Final!$C$2:$C$152)-ROW(Final!$C$2)+1),ROWS(C$4:C78))),"")</f>
        <v>0</v>
      </c>
    </row>
    <row r="78" spans="1:3" ht="15" thickTop="1" thickBot="1" x14ac:dyDescent="0.35">
      <c r="A78" s="25">
        <v>76</v>
      </c>
      <c r="B78" s="26">
        <f t="array" ref="B78">IFERROR(INDEX(Final!$C$2:$C$152,SMALL(IF(Final!F$2:F$152&lt;60,ROW(Final!$C$2:$C$152)-ROW(Final!$C$2)+1),ROWS(B$4:B79))),"")</f>
        <v>0</v>
      </c>
      <c r="C78" s="26">
        <f t="array" ref="C78">IFERROR(INDEX(Final!$C$2:$C$152,SMALL(IF(Final!G$2:G$152&lt;60,ROW(Final!$C$2:$C$152)-ROW(Final!$C$2)+1),ROWS(C$4:C79))),"")</f>
        <v>0</v>
      </c>
    </row>
    <row r="79" spans="1:3" ht="15" thickTop="1" thickBot="1" x14ac:dyDescent="0.35">
      <c r="A79" s="25">
        <v>77</v>
      </c>
      <c r="B79" s="26">
        <f t="array" ref="B79">IFERROR(INDEX(Final!$C$2:$C$152,SMALL(IF(Final!F$2:F$152&lt;60,ROW(Final!$C$2:$C$152)-ROW(Final!$C$2)+1),ROWS(B$4:B80))),"")</f>
        <v>0</v>
      </c>
      <c r="C79" s="26">
        <f t="array" ref="C79">IFERROR(INDEX(Final!$C$2:$C$152,SMALL(IF(Final!G$2:G$152&lt;60,ROW(Final!$C$2:$C$152)-ROW(Final!$C$2)+1),ROWS(C$4:C80))),"")</f>
        <v>0</v>
      </c>
    </row>
    <row r="80" spans="1:3" ht="15" thickTop="1" thickBot="1" x14ac:dyDescent="0.35">
      <c r="A80" s="25">
        <v>78</v>
      </c>
      <c r="B80" s="26">
        <f t="array" ref="B80">IFERROR(INDEX(Final!$C$2:$C$152,SMALL(IF(Final!F$2:F$152&lt;60,ROW(Final!$C$2:$C$152)-ROW(Final!$C$2)+1),ROWS(B$4:B81))),"")</f>
        <v>0</v>
      </c>
      <c r="C80" s="26">
        <f t="array" ref="C80">IFERROR(INDEX(Final!$C$2:$C$152,SMALL(IF(Final!G$2:G$152&lt;60,ROW(Final!$C$2:$C$152)-ROW(Final!$C$2)+1),ROWS(C$4:C81))),"")</f>
        <v>0</v>
      </c>
    </row>
    <row r="81" spans="1:3" ht="15" thickTop="1" thickBot="1" x14ac:dyDescent="0.35">
      <c r="A81" s="25">
        <v>79</v>
      </c>
      <c r="B81" s="26">
        <f t="array" ref="B81">IFERROR(INDEX(Final!$C$2:$C$152,SMALL(IF(Final!F$2:F$152&lt;60,ROW(Final!$C$2:$C$152)-ROW(Final!$C$2)+1),ROWS(B$4:B82))),"")</f>
        <v>0</v>
      </c>
      <c r="C81" s="26">
        <f t="array" ref="C81">IFERROR(INDEX(Final!$C$2:$C$152,SMALL(IF(Final!G$2:G$152&lt;60,ROW(Final!$C$2:$C$152)-ROW(Final!$C$2)+1),ROWS(C$4:C82))),"")</f>
        <v>0</v>
      </c>
    </row>
    <row r="82" spans="1:3" ht="15" thickTop="1" thickBot="1" x14ac:dyDescent="0.35">
      <c r="A82" s="25">
        <v>80</v>
      </c>
      <c r="B82" s="26">
        <f t="array" ref="B82">IFERROR(INDEX(Final!$C$2:$C$152,SMALL(IF(Final!F$2:F$152&lt;60,ROW(Final!$C$2:$C$152)-ROW(Final!$C$2)+1),ROWS(B$4:B83))),"")</f>
        <v>0</v>
      </c>
      <c r="C82" s="26">
        <f t="array" ref="C82">IFERROR(INDEX(Final!$C$2:$C$152,SMALL(IF(Final!G$2:G$152&lt;60,ROW(Final!$C$2:$C$152)-ROW(Final!$C$2)+1),ROWS(C$4:C83))),"")</f>
        <v>0</v>
      </c>
    </row>
    <row r="83" spans="1:3" ht="15" thickTop="1" thickBot="1" x14ac:dyDescent="0.35">
      <c r="A83" s="25">
        <v>81</v>
      </c>
      <c r="B83" s="26">
        <f t="array" ref="B83">IFERROR(INDEX(Final!$C$2:$C$152,SMALL(IF(Final!F$2:F$152&lt;60,ROW(Final!$C$2:$C$152)-ROW(Final!$C$2)+1),ROWS(B$4:B84))),"")</f>
        <v>0</v>
      </c>
      <c r="C83" s="26">
        <f t="array" ref="C83">IFERROR(INDEX(Final!$C$2:$C$152,SMALL(IF(Final!G$2:G$152&lt;60,ROW(Final!$C$2:$C$152)-ROW(Final!$C$2)+1),ROWS(C$4:C84))),"")</f>
        <v>0</v>
      </c>
    </row>
    <row r="84" spans="1:3" ht="15" thickTop="1" thickBot="1" x14ac:dyDescent="0.35">
      <c r="A84" s="25">
        <v>82</v>
      </c>
      <c r="B84" s="26">
        <f t="array" ref="B84">IFERROR(INDEX(Final!$C$2:$C$152,SMALL(IF(Final!F$2:F$152&lt;60,ROW(Final!$C$2:$C$152)-ROW(Final!$C$2)+1),ROWS(B$4:B85))),"")</f>
        <v>0</v>
      </c>
      <c r="C84" s="26">
        <f t="array" ref="C84">IFERROR(INDEX(Final!$C$2:$C$152,SMALL(IF(Final!G$2:G$152&lt;60,ROW(Final!$C$2:$C$152)-ROW(Final!$C$2)+1),ROWS(C$4:C85))),"")</f>
        <v>0</v>
      </c>
    </row>
    <row r="85" spans="1:3" ht="15" thickTop="1" thickBot="1" x14ac:dyDescent="0.35">
      <c r="A85" s="25">
        <v>83</v>
      </c>
      <c r="B85" s="26">
        <f t="array" ref="B85">IFERROR(INDEX(Final!$C$2:$C$152,SMALL(IF(Final!F$2:F$152&lt;60,ROW(Final!$C$2:$C$152)-ROW(Final!$C$2)+1),ROWS(B$4:B86))),"")</f>
        <v>0</v>
      </c>
      <c r="C85" s="26">
        <f t="array" ref="C85">IFERROR(INDEX(Final!$C$2:$C$152,SMALL(IF(Final!G$2:G$152&lt;60,ROW(Final!$C$2:$C$152)-ROW(Final!$C$2)+1),ROWS(C$4:C86))),"")</f>
        <v>0</v>
      </c>
    </row>
    <row r="86" spans="1:3" ht="15" thickTop="1" thickBot="1" x14ac:dyDescent="0.35">
      <c r="A86" s="25">
        <v>84</v>
      </c>
      <c r="B86" s="26">
        <f t="array" ref="B86">IFERROR(INDEX(Final!$C$2:$C$152,SMALL(IF(Final!F$2:F$152&lt;60,ROW(Final!$C$2:$C$152)-ROW(Final!$C$2)+1),ROWS(B$4:B87))),"")</f>
        <v>0</v>
      </c>
      <c r="C86" s="26">
        <f t="array" ref="C86">IFERROR(INDEX(Final!$C$2:$C$152,SMALL(IF(Final!G$2:G$152&lt;60,ROW(Final!$C$2:$C$152)-ROW(Final!$C$2)+1),ROWS(C$4:C87))),"")</f>
        <v>0</v>
      </c>
    </row>
    <row r="87" spans="1:3" ht="15" thickTop="1" thickBot="1" x14ac:dyDescent="0.35">
      <c r="A87" s="25">
        <v>85</v>
      </c>
      <c r="B87" s="26">
        <f t="array" ref="B87">IFERROR(INDEX(Final!$C$2:$C$152,SMALL(IF(Final!F$2:F$152&lt;60,ROW(Final!$C$2:$C$152)-ROW(Final!$C$2)+1),ROWS(B$4:B88))),"")</f>
        <v>0</v>
      </c>
      <c r="C87" s="26">
        <f t="array" ref="C87">IFERROR(INDEX(Final!$C$2:$C$152,SMALL(IF(Final!G$2:G$152&lt;60,ROW(Final!$C$2:$C$152)-ROW(Final!$C$2)+1),ROWS(C$4:C88))),"")</f>
        <v>0</v>
      </c>
    </row>
    <row r="88" spans="1:3" ht="15" thickTop="1" thickBot="1" x14ac:dyDescent="0.35">
      <c r="A88" s="25">
        <v>86</v>
      </c>
      <c r="B88" s="26">
        <f t="array" ref="B88">IFERROR(INDEX(Final!$C$2:$C$152,SMALL(IF(Final!F$2:F$152&lt;60,ROW(Final!$C$2:$C$152)-ROW(Final!$C$2)+1),ROWS(B$4:B89))),"")</f>
        <v>0</v>
      </c>
      <c r="C88" s="26">
        <f t="array" ref="C88">IFERROR(INDEX(Final!$C$2:$C$152,SMALL(IF(Final!G$2:G$152&lt;60,ROW(Final!$C$2:$C$152)-ROW(Final!$C$2)+1),ROWS(C$4:C89))),"")</f>
        <v>0</v>
      </c>
    </row>
    <row r="89" spans="1:3" ht="15" thickTop="1" thickBot="1" x14ac:dyDescent="0.35">
      <c r="A89" s="25">
        <v>87</v>
      </c>
      <c r="B89" s="26">
        <f t="array" ref="B89">IFERROR(INDEX(Final!$C$2:$C$152,SMALL(IF(Final!F$2:F$152&lt;60,ROW(Final!$C$2:$C$152)-ROW(Final!$C$2)+1),ROWS(B$4:B90))),"")</f>
        <v>0</v>
      </c>
      <c r="C89" s="26">
        <f t="array" ref="C89">IFERROR(INDEX(Final!$C$2:$C$152,SMALL(IF(Final!G$2:G$152&lt;60,ROW(Final!$C$2:$C$152)-ROW(Final!$C$2)+1),ROWS(C$4:C90))),"")</f>
        <v>0</v>
      </c>
    </row>
    <row r="90" spans="1:3" ht="15" thickTop="1" thickBot="1" x14ac:dyDescent="0.35">
      <c r="A90" s="25">
        <v>88</v>
      </c>
      <c r="B90" s="26">
        <f t="array" ref="B90">IFERROR(INDEX(Final!$C$2:$C$152,SMALL(IF(Final!F$2:F$152&lt;60,ROW(Final!$C$2:$C$152)-ROW(Final!$C$2)+1),ROWS(B$4:B91))),"")</f>
        <v>0</v>
      </c>
      <c r="C90" s="26">
        <f t="array" ref="C90">IFERROR(INDEX(Final!$C$2:$C$152,SMALL(IF(Final!G$2:G$152&lt;60,ROW(Final!$C$2:$C$152)-ROW(Final!$C$2)+1),ROWS(C$4:C91))),"")</f>
        <v>0</v>
      </c>
    </row>
    <row r="91" spans="1:3" ht="15" thickTop="1" thickBot="1" x14ac:dyDescent="0.35">
      <c r="A91" s="25">
        <v>89</v>
      </c>
      <c r="B91" s="26">
        <f t="array" ref="B91">IFERROR(INDEX(Final!$C$2:$C$152,SMALL(IF(Final!F$2:F$152&lt;60,ROW(Final!$C$2:$C$152)-ROW(Final!$C$2)+1),ROWS(B$4:B92))),"")</f>
        <v>0</v>
      </c>
      <c r="C91" s="26">
        <f t="array" ref="C91">IFERROR(INDEX(Final!$C$2:$C$152,SMALL(IF(Final!G$2:G$152&lt;60,ROW(Final!$C$2:$C$152)-ROW(Final!$C$2)+1),ROWS(C$4:C92))),"")</f>
        <v>0</v>
      </c>
    </row>
    <row r="92" spans="1:3" ht="15" thickTop="1" thickBot="1" x14ac:dyDescent="0.35">
      <c r="A92" s="25">
        <v>90</v>
      </c>
      <c r="B92" s="26">
        <f t="array" ref="B92">IFERROR(INDEX(Final!$C$2:$C$152,SMALL(IF(Final!F$2:F$152&lt;60,ROW(Final!$C$2:$C$152)-ROW(Final!$C$2)+1),ROWS(B$4:B93))),"")</f>
        <v>0</v>
      </c>
      <c r="C92" s="26">
        <f t="array" ref="C92">IFERROR(INDEX(Final!$C$2:$C$152,SMALL(IF(Final!G$2:G$152&lt;60,ROW(Final!$C$2:$C$152)-ROW(Final!$C$2)+1),ROWS(C$4:C93))),"")</f>
        <v>0</v>
      </c>
    </row>
    <row r="93" spans="1:3" ht="15" thickTop="1" thickBot="1" x14ac:dyDescent="0.35">
      <c r="A93" s="25">
        <v>91</v>
      </c>
      <c r="B93" s="26">
        <f t="array" ref="B93">IFERROR(INDEX(Final!$C$2:$C$152,SMALL(IF(Final!F$2:F$152&lt;60,ROW(Final!$C$2:$C$152)-ROW(Final!$C$2)+1),ROWS(B$4:B94))),"")</f>
        <v>0</v>
      </c>
      <c r="C93" s="26">
        <f t="array" ref="C93">IFERROR(INDEX(Final!$C$2:$C$152,SMALL(IF(Final!G$2:G$152&lt;60,ROW(Final!$C$2:$C$152)-ROW(Final!$C$2)+1),ROWS(C$4:C94))),"")</f>
        <v>0</v>
      </c>
    </row>
    <row r="94" spans="1:3" ht="15" thickTop="1" thickBot="1" x14ac:dyDescent="0.35">
      <c r="A94" s="25">
        <v>92</v>
      </c>
      <c r="B94" s="26">
        <f t="array" ref="B94">IFERROR(INDEX(Final!$C$2:$C$152,SMALL(IF(Final!F$2:F$152&lt;60,ROW(Final!$C$2:$C$152)-ROW(Final!$C$2)+1),ROWS(B$4:B95))),"")</f>
        <v>0</v>
      </c>
      <c r="C94" s="26">
        <f t="array" ref="C94">IFERROR(INDEX(Final!$C$2:$C$152,SMALL(IF(Final!G$2:G$152&lt;60,ROW(Final!$C$2:$C$152)-ROW(Final!$C$2)+1),ROWS(C$4:C95))),"")</f>
        <v>0</v>
      </c>
    </row>
    <row r="95" spans="1:3" ht="15" thickTop="1" thickBot="1" x14ac:dyDescent="0.35">
      <c r="A95" s="25">
        <v>93</v>
      </c>
      <c r="B95" s="26">
        <f t="array" ref="B95">IFERROR(INDEX(Final!$C$2:$C$152,SMALL(IF(Final!F$2:F$152&lt;60,ROW(Final!$C$2:$C$152)-ROW(Final!$C$2)+1),ROWS(B$4:B96))),"")</f>
        <v>0</v>
      </c>
      <c r="C95" s="26">
        <f t="array" ref="C95">IFERROR(INDEX(Final!$C$2:$C$152,SMALL(IF(Final!G$2:G$152&lt;60,ROW(Final!$C$2:$C$152)-ROW(Final!$C$2)+1),ROWS(C$4:C96))),"")</f>
        <v>0</v>
      </c>
    </row>
    <row r="96" spans="1:3" ht="15" thickTop="1" thickBot="1" x14ac:dyDescent="0.35">
      <c r="A96" s="25">
        <v>94</v>
      </c>
      <c r="B96" s="26">
        <f t="array" ref="B96">IFERROR(INDEX(Final!$C$2:$C$152,SMALL(IF(Final!F$2:F$152&lt;60,ROW(Final!$C$2:$C$152)-ROW(Final!$C$2)+1),ROWS(B$4:B97))),"")</f>
        <v>0</v>
      </c>
      <c r="C96" s="26">
        <f t="array" ref="C96">IFERROR(INDEX(Final!$C$2:$C$152,SMALL(IF(Final!G$2:G$152&lt;60,ROW(Final!$C$2:$C$152)-ROW(Final!$C$2)+1),ROWS(C$4:C97))),"")</f>
        <v>0</v>
      </c>
    </row>
    <row r="97" spans="1:3" ht="15" thickTop="1" thickBot="1" x14ac:dyDescent="0.35">
      <c r="A97" s="25">
        <v>95</v>
      </c>
      <c r="B97" s="26">
        <f t="array" ref="B97">IFERROR(INDEX(Final!$C$2:$C$152,SMALL(IF(Final!F$2:F$152&lt;60,ROW(Final!$C$2:$C$152)-ROW(Final!$C$2)+1),ROWS(B$4:B98))),"")</f>
        <v>0</v>
      </c>
      <c r="C97" s="26">
        <f t="array" ref="C97">IFERROR(INDEX(Final!$C$2:$C$152,SMALL(IF(Final!G$2:G$152&lt;60,ROW(Final!$C$2:$C$152)-ROW(Final!$C$2)+1),ROWS(C$4:C98))),"")</f>
        <v>0</v>
      </c>
    </row>
    <row r="98" spans="1:3" ht="15" thickTop="1" thickBot="1" x14ac:dyDescent="0.35">
      <c r="A98" s="25">
        <v>96</v>
      </c>
      <c r="B98" s="26">
        <f t="array" ref="B98">IFERROR(INDEX(Final!$C$2:$C$152,SMALL(IF(Final!F$2:F$152&lt;60,ROW(Final!$C$2:$C$152)-ROW(Final!$C$2)+1),ROWS(B$4:B99))),"")</f>
        <v>0</v>
      </c>
      <c r="C98" s="26">
        <f t="array" ref="C98">IFERROR(INDEX(Final!$C$2:$C$152,SMALL(IF(Final!G$2:G$152&lt;60,ROW(Final!$C$2:$C$152)-ROW(Final!$C$2)+1),ROWS(C$4:C99))),"")</f>
        <v>0</v>
      </c>
    </row>
    <row r="99" spans="1:3" ht="15" thickTop="1" thickBot="1" x14ac:dyDescent="0.35">
      <c r="A99" s="25">
        <v>97</v>
      </c>
      <c r="B99" s="26">
        <f t="array" ref="B99">IFERROR(INDEX(Final!$C$2:$C$152,SMALL(IF(Final!F$2:F$152&lt;60,ROW(Final!$C$2:$C$152)-ROW(Final!$C$2)+1),ROWS(B$4:B100))),"")</f>
        <v>0</v>
      </c>
      <c r="C99" s="26">
        <f t="array" ref="C99">IFERROR(INDEX(Final!$C$2:$C$152,SMALL(IF(Final!G$2:G$152&lt;60,ROW(Final!$C$2:$C$152)-ROW(Final!$C$2)+1),ROWS(C$4:C100))),"")</f>
        <v>0</v>
      </c>
    </row>
    <row r="100" spans="1:3" ht="15" thickTop="1" thickBot="1" x14ac:dyDescent="0.35">
      <c r="A100" s="25">
        <v>98</v>
      </c>
      <c r="B100" s="26">
        <f t="array" ref="B100">IFERROR(INDEX(Final!$C$2:$C$152,SMALL(IF(Final!F$2:F$152&lt;60,ROW(Final!$C$2:$C$152)-ROW(Final!$C$2)+1),ROWS(B$4:B101))),"")</f>
        <v>0</v>
      </c>
      <c r="C100" s="26">
        <f t="array" ref="C100">IFERROR(INDEX(Final!$C$2:$C$152,SMALL(IF(Final!G$2:G$152&lt;60,ROW(Final!$C$2:$C$152)-ROW(Final!$C$2)+1),ROWS(C$4:C101))),"")</f>
        <v>0</v>
      </c>
    </row>
    <row r="101" spans="1:3" ht="15" thickTop="1" thickBot="1" x14ac:dyDescent="0.35">
      <c r="A101" s="25">
        <v>99</v>
      </c>
      <c r="B101" s="26">
        <f t="array" ref="B101">IFERROR(INDEX(Final!$C$2:$C$152,SMALL(IF(Final!F$2:F$152&lt;60,ROW(Final!$C$2:$C$152)-ROW(Final!$C$2)+1),ROWS(B$4:B102))),"")</f>
        <v>0</v>
      </c>
      <c r="C101" s="26">
        <f t="array" ref="C101">IFERROR(INDEX(Final!$C$2:$C$152,SMALL(IF(Final!G$2:G$152&lt;60,ROW(Final!$C$2:$C$152)-ROW(Final!$C$2)+1),ROWS(C$4:C102))),"")</f>
        <v>0</v>
      </c>
    </row>
    <row r="102" spans="1:3" ht="15" thickTop="1" thickBot="1" x14ac:dyDescent="0.35">
      <c r="A102" s="25">
        <v>100</v>
      </c>
      <c r="B102" s="26">
        <f t="array" ref="B102">IFERROR(INDEX(Final!$C$2:$C$152,SMALL(IF(Final!F$2:F$152&lt;60,ROW(Final!$C$2:$C$152)-ROW(Final!$C$2)+1),ROWS(B$4:B103))),"")</f>
        <v>0</v>
      </c>
      <c r="C102" s="26">
        <f t="array" ref="C102">IFERROR(INDEX(Final!$C$2:$C$152,SMALL(IF(Final!G$2:G$152&lt;60,ROW(Final!$C$2:$C$152)-ROW(Final!$C$2)+1),ROWS(C$4:C103))),"")</f>
        <v>0</v>
      </c>
    </row>
    <row r="103" spans="1:3" ht="15" thickTop="1" thickBot="1" x14ac:dyDescent="0.35">
      <c r="A103" s="25">
        <v>101</v>
      </c>
      <c r="B103" s="26">
        <f t="array" ref="B103">IFERROR(INDEX(Final!$C$2:$C$152,SMALL(IF(Final!F$2:F$152&lt;60,ROW(Final!$C$2:$C$152)-ROW(Final!$C$2)+1),ROWS(B$4:B104))),"")</f>
        <v>0</v>
      </c>
      <c r="C103" s="26">
        <f t="array" ref="C103">IFERROR(INDEX(Final!$C$2:$C$152,SMALL(IF(Final!G$2:G$152&lt;60,ROW(Final!$C$2:$C$152)-ROW(Final!$C$2)+1),ROWS(C$4:C104))),"")</f>
        <v>0</v>
      </c>
    </row>
    <row r="104" spans="1:3" ht="15" thickTop="1" thickBot="1" x14ac:dyDescent="0.35">
      <c r="A104" s="25">
        <v>102</v>
      </c>
      <c r="B104" s="26">
        <f t="array" ref="B104">IFERROR(INDEX(Final!$C$2:$C$152,SMALL(IF(Final!F$2:F$152&lt;60,ROW(Final!$C$2:$C$152)-ROW(Final!$C$2)+1),ROWS(B$4:B105))),"")</f>
        <v>0</v>
      </c>
      <c r="C104" s="26">
        <f t="array" ref="C104">IFERROR(INDEX(Final!$C$2:$C$152,SMALL(IF(Final!G$2:G$152&lt;60,ROW(Final!$C$2:$C$152)-ROW(Final!$C$2)+1),ROWS(C$4:C105))),"")</f>
        <v>0</v>
      </c>
    </row>
    <row r="105" spans="1:3" ht="15" thickTop="1" thickBot="1" x14ac:dyDescent="0.35">
      <c r="A105" s="25">
        <v>103</v>
      </c>
      <c r="B105" s="26">
        <f t="array" ref="B105">IFERROR(INDEX(Final!$C$2:$C$152,SMALL(IF(Final!F$2:F$152&lt;60,ROW(Final!$C$2:$C$152)-ROW(Final!$C$2)+1),ROWS(B$4:B106))),"")</f>
        <v>0</v>
      </c>
      <c r="C105" s="26">
        <f t="array" ref="C105">IFERROR(INDEX(Final!$C$2:$C$152,SMALL(IF(Final!G$2:G$152&lt;60,ROW(Final!$C$2:$C$152)-ROW(Final!$C$2)+1),ROWS(C$4:C106))),"")</f>
        <v>0</v>
      </c>
    </row>
    <row r="106" spans="1:3" ht="15" thickTop="1" thickBot="1" x14ac:dyDescent="0.35">
      <c r="A106" s="25">
        <v>104</v>
      </c>
      <c r="B106" s="26">
        <f t="array" ref="B106">IFERROR(INDEX(Final!$C$2:$C$152,SMALL(IF(Final!F$2:F$152&lt;60,ROW(Final!$C$2:$C$152)-ROW(Final!$C$2)+1),ROWS(B$4:B107))),"")</f>
        <v>0</v>
      </c>
      <c r="C106" s="26">
        <f t="array" ref="C106">IFERROR(INDEX(Final!$C$2:$C$152,SMALL(IF(Final!G$2:G$152&lt;60,ROW(Final!$C$2:$C$152)-ROW(Final!$C$2)+1),ROWS(C$4:C107))),"")</f>
        <v>0</v>
      </c>
    </row>
    <row r="107" spans="1:3" ht="15" thickTop="1" thickBot="1" x14ac:dyDescent="0.35">
      <c r="A107" s="25">
        <v>105</v>
      </c>
      <c r="B107" s="26">
        <f t="array" ref="B107">IFERROR(INDEX(Final!$C$2:$C$152,SMALL(IF(Final!F$2:F$152&lt;60,ROW(Final!$C$2:$C$152)-ROW(Final!$C$2)+1),ROWS(B$4:B108))),"")</f>
        <v>0</v>
      </c>
      <c r="C107" s="26">
        <f t="array" ref="C107">IFERROR(INDEX(Final!$C$2:$C$152,SMALL(IF(Final!G$2:G$152&lt;60,ROW(Final!$C$2:$C$152)-ROW(Final!$C$2)+1),ROWS(C$4:C108))),"")</f>
        <v>0</v>
      </c>
    </row>
    <row r="108" spans="1:3" ht="15" thickTop="1" thickBot="1" x14ac:dyDescent="0.35">
      <c r="A108" s="25">
        <v>106</v>
      </c>
      <c r="B108" s="26">
        <f t="array" ref="B108">IFERROR(INDEX(Final!$C$2:$C$152,SMALL(IF(Final!F$2:F$152&lt;60,ROW(Final!$C$2:$C$152)-ROW(Final!$C$2)+1),ROWS(B$4:B109))),"")</f>
        <v>0</v>
      </c>
      <c r="C108" s="26">
        <f t="array" ref="C108">IFERROR(INDEX(Final!$C$2:$C$152,SMALL(IF(Final!G$2:G$152&lt;60,ROW(Final!$C$2:$C$152)-ROW(Final!$C$2)+1),ROWS(C$4:C109))),"")</f>
        <v>0</v>
      </c>
    </row>
    <row r="109" spans="1:3" ht="15" thickTop="1" thickBot="1" x14ac:dyDescent="0.35">
      <c r="A109" s="25">
        <v>107</v>
      </c>
      <c r="B109" s="26">
        <f t="array" ref="B109">IFERROR(INDEX(Final!$C$2:$C$152,SMALL(IF(Final!F$2:F$152&lt;60,ROW(Final!$C$2:$C$152)-ROW(Final!$C$2)+1),ROWS(B$4:B110))),"")</f>
        <v>0</v>
      </c>
      <c r="C109" s="26">
        <f t="array" ref="C109">IFERROR(INDEX(Final!$C$2:$C$152,SMALL(IF(Final!G$2:G$152&lt;60,ROW(Final!$C$2:$C$152)-ROW(Final!$C$2)+1),ROWS(C$4:C110))),"")</f>
        <v>0</v>
      </c>
    </row>
    <row r="110" spans="1:3" ht="15" thickTop="1" thickBot="1" x14ac:dyDescent="0.35">
      <c r="A110" s="25">
        <v>108</v>
      </c>
      <c r="B110" s="26">
        <f t="array" ref="B110">IFERROR(INDEX(Final!$C$2:$C$152,SMALL(IF(Final!F$2:F$152&lt;60,ROW(Final!$C$2:$C$152)-ROW(Final!$C$2)+1),ROWS(B$4:B111))),"")</f>
        <v>0</v>
      </c>
      <c r="C110" s="26">
        <f t="array" ref="C110">IFERROR(INDEX(Final!$C$2:$C$152,SMALL(IF(Final!G$2:G$152&lt;60,ROW(Final!$C$2:$C$152)-ROW(Final!$C$2)+1),ROWS(C$4:C111))),"")</f>
        <v>0</v>
      </c>
    </row>
    <row r="111" spans="1:3" ht="15" thickTop="1" thickBot="1" x14ac:dyDescent="0.35">
      <c r="A111" s="25">
        <v>109</v>
      </c>
      <c r="B111" s="26">
        <f t="array" ref="B111">IFERROR(INDEX(Final!$C$2:$C$152,SMALL(IF(Final!F$2:F$152&lt;60,ROW(Final!$C$2:$C$152)-ROW(Final!$C$2)+1),ROWS(B$4:B112))),"")</f>
        <v>0</v>
      </c>
      <c r="C111" s="26">
        <f t="array" ref="C111">IFERROR(INDEX(Final!$C$2:$C$152,SMALL(IF(Final!G$2:G$152&lt;60,ROW(Final!$C$2:$C$152)-ROW(Final!$C$2)+1),ROWS(C$4:C112))),"")</f>
        <v>0</v>
      </c>
    </row>
    <row r="112" spans="1:3" ht="15" thickTop="1" thickBot="1" x14ac:dyDescent="0.35">
      <c r="A112" s="25">
        <v>110</v>
      </c>
      <c r="B112" s="26">
        <f t="array" ref="B112">IFERROR(INDEX(Final!$C$2:$C$152,SMALL(IF(Final!F$2:F$152&lt;60,ROW(Final!$C$2:$C$152)-ROW(Final!$C$2)+1),ROWS(B$4:B113))),"")</f>
        <v>0</v>
      </c>
      <c r="C112" s="26">
        <f t="array" ref="C112">IFERROR(INDEX(Final!$C$2:$C$152,SMALL(IF(Final!G$2:G$152&lt;60,ROW(Final!$C$2:$C$152)-ROW(Final!$C$2)+1),ROWS(C$4:C113))),"")</f>
        <v>0</v>
      </c>
    </row>
    <row r="113" spans="1:3" ht="15" thickTop="1" thickBot="1" x14ac:dyDescent="0.35">
      <c r="A113" s="25">
        <v>111</v>
      </c>
      <c r="B113" s="26">
        <f t="array" ref="B113">IFERROR(INDEX(Final!$C$2:$C$152,SMALL(IF(Final!F$2:F$152&lt;60,ROW(Final!$C$2:$C$152)-ROW(Final!$C$2)+1),ROWS(B$4:B114))),"")</f>
        <v>0</v>
      </c>
      <c r="C113" s="26">
        <f t="array" ref="C113">IFERROR(INDEX(Final!$C$2:$C$152,SMALL(IF(Final!G$2:G$152&lt;60,ROW(Final!$C$2:$C$152)-ROW(Final!$C$2)+1),ROWS(C$4:C114))),"")</f>
        <v>0</v>
      </c>
    </row>
    <row r="114" spans="1:3" ht="15" thickTop="1" thickBot="1" x14ac:dyDescent="0.35">
      <c r="A114" s="25">
        <v>112</v>
      </c>
      <c r="B114" s="26">
        <f t="array" ref="B114">IFERROR(INDEX(Final!$C$2:$C$152,SMALL(IF(Final!F$2:F$152&lt;60,ROW(Final!$C$2:$C$152)-ROW(Final!$C$2)+1),ROWS(B$4:B115))),"")</f>
        <v>0</v>
      </c>
      <c r="C114" s="26">
        <f t="array" ref="C114">IFERROR(INDEX(Final!$C$2:$C$152,SMALL(IF(Final!G$2:G$152&lt;60,ROW(Final!$C$2:$C$152)-ROW(Final!$C$2)+1),ROWS(C$4:C115))),"")</f>
        <v>0</v>
      </c>
    </row>
    <row r="115" spans="1:3" ht="15" thickTop="1" thickBot="1" x14ac:dyDescent="0.35">
      <c r="A115" s="25">
        <v>113</v>
      </c>
      <c r="B115" s="26">
        <f t="array" ref="B115">IFERROR(INDEX(Final!$C$2:$C$152,SMALL(IF(Final!F$2:F$152&lt;60,ROW(Final!$C$2:$C$152)-ROW(Final!$C$2)+1),ROWS(B$4:B116))),"")</f>
        <v>0</v>
      </c>
      <c r="C115" s="26">
        <f t="array" ref="C115">IFERROR(INDEX(Final!$C$2:$C$152,SMALL(IF(Final!G$2:G$152&lt;60,ROW(Final!$C$2:$C$152)-ROW(Final!$C$2)+1),ROWS(C$4:C116))),"")</f>
        <v>0</v>
      </c>
    </row>
    <row r="116" spans="1:3" ht="15" thickTop="1" thickBot="1" x14ac:dyDescent="0.35">
      <c r="A116" s="25">
        <v>114</v>
      </c>
      <c r="B116" s="26">
        <f t="array" ref="B116">IFERROR(INDEX(Final!$C$2:$C$152,SMALL(IF(Final!F$2:F$152&lt;60,ROW(Final!$C$2:$C$152)-ROW(Final!$C$2)+1),ROWS(B$4:B117))),"")</f>
        <v>0</v>
      </c>
      <c r="C116" s="26">
        <f t="array" ref="C116">IFERROR(INDEX(Final!$C$2:$C$152,SMALL(IF(Final!G$2:G$152&lt;60,ROW(Final!$C$2:$C$152)-ROW(Final!$C$2)+1),ROWS(C$4:C117))),"")</f>
        <v>0</v>
      </c>
    </row>
    <row r="117" spans="1:3" ht="15" thickTop="1" thickBot="1" x14ac:dyDescent="0.35">
      <c r="A117" s="25">
        <v>115</v>
      </c>
      <c r="B117" s="26">
        <f t="array" ref="B117">IFERROR(INDEX(Final!$C$2:$C$152,SMALL(IF(Final!F$2:F$152&lt;60,ROW(Final!$C$2:$C$152)-ROW(Final!$C$2)+1),ROWS(B$4:B118))),"")</f>
        <v>0</v>
      </c>
      <c r="C117" s="26">
        <f t="array" ref="C117">IFERROR(INDEX(Final!$C$2:$C$152,SMALL(IF(Final!G$2:G$152&lt;60,ROW(Final!$C$2:$C$152)-ROW(Final!$C$2)+1),ROWS(C$4:C118))),"")</f>
        <v>0</v>
      </c>
    </row>
    <row r="118" spans="1:3" ht="15" thickTop="1" thickBot="1" x14ac:dyDescent="0.35">
      <c r="A118" s="25">
        <v>116</v>
      </c>
      <c r="B118" s="26">
        <f t="array" ref="B118">IFERROR(INDEX(Final!$C$2:$C$152,SMALL(IF(Final!F$2:F$152&lt;60,ROW(Final!$C$2:$C$152)-ROW(Final!$C$2)+1),ROWS(B$4:B119))),"")</f>
        <v>0</v>
      </c>
      <c r="C118" s="26">
        <f t="array" ref="C118">IFERROR(INDEX(Final!$C$2:$C$152,SMALL(IF(Final!G$2:G$152&lt;60,ROW(Final!$C$2:$C$152)-ROW(Final!$C$2)+1),ROWS(C$4:C119))),"")</f>
        <v>0</v>
      </c>
    </row>
    <row r="119" spans="1:3" ht="15" thickTop="1" thickBot="1" x14ac:dyDescent="0.35">
      <c r="A119" s="25">
        <v>117</v>
      </c>
      <c r="B119" s="26">
        <f t="array" ref="B119">IFERROR(INDEX(Final!$C$2:$C$152,SMALL(IF(Final!F$2:F$152&lt;60,ROW(Final!$C$2:$C$152)-ROW(Final!$C$2)+1),ROWS(B$4:B120))),"")</f>
        <v>0</v>
      </c>
      <c r="C119" s="26">
        <f t="array" ref="C119">IFERROR(INDEX(Final!$C$2:$C$152,SMALL(IF(Final!G$2:G$152&lt;60,ROW(Final!$C$2:$C$152)-ROW(Final!$C$2)+1),ROWS(C$4:C120))),"")</f>
        <v>0</v>
      </c>
    </row>
    <row r="120" spans="1:3" ht="15" thickTop="1" thickBot="1" x14ac:dyDescent="0.35">
      <c r="A120" s="25">
        <v>118</v>
      </c>
      <c r="B120" s="26">
        <f t="array" ref="B120">IFERROR(INDEX(Final!$C$2:$C$152,SMALL(IF(Final!F$2:F$152&lt;60,ROW(Final!$C$2:$C$152)-ROW(Final!$C$2)+1),ROWS(B$4:B121))),"")</f>
        <v>0</v>
      </c>
      <c r="C120" s="26">
        <f t="array" ref="C120">IFERROR(INDEX(Final!$C$2:$C$152,SMALL(IF(Final!G$2:G$152&lt;60,ROW(Final!$C$2:$C$152)-ROW(Final!$C$2)+1),ROWS(C$4:C121))),"")</f>
        <v>0</v>
      </c>
    </row>
    <row r="121" spans="1:3" ht="15" thickTop="1" thickBot="1" x14ac:dyDescent="0.35">
      <c r="A121" s="25">
        <v>119</v>
      </c>
      <c r="B121" s="26">
        <f t="array" ref="B121">IFERROR(INDEX(Final!$C$2:$C$152,SMALL(IF(Final!F$2:F$152&lt;60,ROW(Final!$C$2:$C$152)-ROW(Final!$C$2)+1),ROWS(B$4:B122))),"")</f>
        <v>0</v>
      </c>
      <c r="C121" s="26">
        <f t="array" ref="C121">IFERROR(INDEX(Final!$C$2:$C$152,SMALL(IF(Final!G$2:G$152&lt;60,ROW(Final!$C$2:$C$152)-ROW(Final!$C$2)+1),ROWS(C$4:C122))),"")</f>
        <v>0</v>
      </c>
    </row>
    <row r="122" spans="1:3" ht="15" thickTop="1" thickBot="1" x14ac:dyDescent="0.35">
      <c r="A122" s="25">
        <v>120</v>
      </c>
      <c r="B122" s="26">
        <f t="array" ref="B122">IFERROR(INDEX(Final!$C$2:$C$152,SMALL(IF(Final!F$2:F$152&lt;60,ROW(Final!$C$2:$C$152)-ROW(Final!$C$2)+1),ROWS(B$4:B123))),"")</f>
        <v>0</v>
      </c>
      <c r="C122" s="26">
        <f t="array" ref="C122">IFERROR(INDEX(Final!$C$2:$C$152,SMALL(IF(Final!G$2:G$152&lt;60,ROW(Final!$C$2:$C$152)-ROW(Final!$C$2)+1),ROWS(C$4:C123))),"")</f>
        <v>0</v>
      </c>
    </row>
    <row r="123" spans="1:3" ht="15" thickTop="1" thickBot="1" x14ac:dyDescent="0.35">
      <c r="A123" s="25">
        <v>121</v>
      </c>
      <c r="B123" s="26">
        <f t="array" ref="B123">IFERROR(INDEX(Final!$C$2:$C$152,SMALL(IF(Final!F$2:F$152&lt;60,ROW(Final!$C$2:$C$152)-ROW(Final!$C$2)+1),ROWS(B$4:B124))),"")</f>
        <v>0</v>
      </c>
      <c r="C123" s="26">
        <f t="array" ref="C123">IFERROR(INDEX(Final!$C$2:$C$152,SMALL(IF(Final!G$2:G$152&lt;60,ROW(Final!$C$2:$C$152)-ROW(Final!$C$2)+1),ROWS(C$4:C124))),"")</f>
        <v>0</v>
      </c>
    </row>
    <row r="124" spans="1:3" ht="15" thickTop="1" thickBot="1" x14ac:dyDescent="0.35">
      <c r="A124" s="25">
        <v>122</v>
      </c>
      <c r="B124" s="26">
        <f t="array" ref="B124">IFERROR(INDEX(Final!$C$2:$C$152,SMALL(IF(Final!F$2:F$152&lt;60,ROW(Final!$C$2:$C$152)-ROW(Final!$C$2)+1),ROWS(B$4:B125))),"")</f>
        <v>0</v>
      </c>
      <c r="C124" s="26">
        <f t="array" ref="C124">IFERROR(INDEX(Final!$C$2:$C$152,SMALL(IF(Final!G$2:G$152&lt;60,ROW(Final!$C$2:$C$152)-ROW(Final!$C$2)+1),ROWS(C$4:C125))),"")</f>
        <v>0</v>
      </c>
    </row>
    <row r="125" spans="1:3" ht="15" thickTop="1" thickBot="1" x14ac:dyDescent="0.35">
      <c r="A125" s="25">
        <v>123</v>
      </c>
      <c r="B125" s="26">
        <f t="array" ref="B125">IFERROR(INDEX(Final!$C$2:$C$152,SMALL(IF(Final!F$2:F$152&lt;60,ROW(Final!$C$2:$C$152)-ROW(Final!$C$2)+1),ROWS(B$4:B126))),"")</f>
        <v>0</v>
      </c>
      <c r="C125" s="26">
        <f t="array" ref="C125">IFERROR(INDEX(Final!$C$2:$C$152,SMALL(IF(Final!G$2:G$152&lt;60,ROW(Final!$C$2:$C$152)-ROW(Final!$C$2)+1),ROWS(C$4:C126))),"")</f>
        <v>0</v>
      </c>
    </row>
    <row r="126" spans="1:3" ht="15" thickTop="1" thickBot="1" x14ac:dyDescent="0.35">
      <c r="A126" s="25">
        <v>124</v>
      </c>
      <c r="B126" s="26">
        <f t="array" ref="B126">IFERROR(INDEX(Final!$C$2:$C$152,SMALL(IF(Final!F$2:F$152&lt;60,ROW(Final!$C$2:$C$152)-ROW(Final!$C$2)+1),ROWS(B$4:B127))),"")</f>
        <v>0</v>
      </c>
      <c r="C126" s="26">
        <f t="array" ref="C126">IFERROR(INDEX(Final!$C$2:$C$152,SMALL(IF(Final!G$2:G$152&lt;60,ROW(Final!$C$2:$C$152)-ROW(Final!$C$2)+1),ROWS(C$4:C127))),"")</f>
        <v>0</v>
      </c>
    </row>
    <row r="127" spans="1:3" ht="15" thickTop="1" thickBot="1" x14ac:dyDescent="0.35">
      <c r="A127" s="25">
        <v>125</v>
      </c>
      <c r="B127" s="26">
        <f t="array" ref="B127">IFERROR(INDEX(Final!$C$2:$C$152,SMALL(IF(Final!F$2:F$152&lt;60,ROW(Final!$C$2:$C$152)-ROW(Final!$C$2)+1),ROWS(B$4:B128))),"")</f>
        <v>0</v>
      </c>
      <c r="C127" s="26">
        <f t="array" ref="C127">IFERROR(INDEX(Final!$C$2:$C$152,SMALL(IF(Final!G$2:G$152&lt;60,ROW(Final!$C$2:$C$152)-ROW(Final!$C$2)+1),ROWS(C$4:C128))),"")</f>
        <v>0</v>
      </c>
    </row>
    <row r="128" spans="1:3" ht="15" thickTop="1" thickBot="1" x14ac:dyDescent="0.35">
      <c r="A128" s="25">
        <v>126</v>
      </c>
      <c r="B128" s="26">
        <f t="array" ref="B128">IFERROR(INDEX(Final!$C$2:$C$152,SMALL(IF(Final!F$2:F$152&lt;60,ROW(Final!$C$2:$C$152)-ROW(Final!$C$2)+1),ROWS(B$4:B129))),"")</f>
        <v>0</v>
      </c>
      <c r="C128" s="26">
        <f t="array" ref="C128">IFERROR(INDEX(Final!$C$2:$C$152,SMALL(IF(Final!G$2:G$152&lt;60,ROW(Final!$C$2:$C$152)-ROW(Final!$C$2)+1),ROWS(C$4:C129))),"")</f>
        <v>0</v>
      </c>
    </row>
    <row r="129" spans="1:3" ht="15" thickTop="1" thickBot="1" x14ac:dyDescent="0.35">
      <c r="A129" s="25">
        <v>127</v>
      </c>
      <c r="B129" s="26">
        <f t="array" ref="B129">IFERROR(INDEX(Final!$C$2:$C$152,SMALL(IF(Final!F$2:F$152&lt;60,ROW(Final!$C$2:$C$152)-ROW(Final!$C$2)+1),ROWS(B$4:B130))),"")</f>
        <v>0</v>
      </c>
      <c r="C129" s="26">
        <f t="array" ref="C129">IFERROR(INDEX(Final!$C$2:$C$152,SMALL(IF(Final!G$2:G$152&lt;60,ROW(Final!$C$2:$C$152)-ROW(Final!$C$2)+1),ROWS(C$4:C130))),"")</f>
        <v>0</v>
      </c>
    </row>
    <row r="130" spans="1:3" ht="15" thickTop="1" thickBot="1" x14ac:dyDescent="0.35">
      <c r="A130" s="25">
        <v>128</v>
      </c>
      <c r="B130" s="26">
        <f t="array" ref="B130">IFERROR(INDEX(Final!$C$2:$C$152,SMALL(IF(Final!F$2:F$152&lt;60,ROW(Final!$C$2:$C$152)-ROW(Final!$C$2)+1),ROWS(B$4:B131))),"")</f>
        <v>0</v>
      </c>
      <c r="C130" s="26">
        <f t="array" ref="C130">IFERROR(INDEX(Final!$C$2:$C$152,SMALL(IF(Final!G$2:G$152&lt;60,ROW(Final!$C$2:$C$152)-ROW(Final!$C$2)+1),ROWS(C$4:C131))),"")</f>
        <v>0</v>
      </c>
    </row>
    <row r="131" spans="1:3" ht="15" thickTop="1" thickBot="1" x14ac:dyDescent="0.35">
      <c r="A131" s="25">
        <v>129</v>
      </c>
      <c r="B131" s="26">
        <f t="array" ref="B131">IFERROR(INDEX(Final!$C$2:$C$152,SMALL(IF(Final!F$2:F$152&lt;60,ROW(Final!$C$2:$C$152)-ROW(Final!$C$2)+1),ROWS(B$4:B132))),"")</f>
        <v>0</v>
      </c>
      <c r="C131" s="26">
        <f t="array" ref="C131">IFERROR(INDEX(Final!$C$2:$C$152,SMALL(IF(Final!G$2:G$152&lt;60,ROW(Final!$C$2:$C$152)-ROW(Final!$C$2)+1),ROWS(C$4:C132))),"")</f>
        <v>0</v>
      </c>
    </row>
    <row r="132" spans="1:3" ht="15" thickTop="1" thickBot="1" x14ac:dyDescent="0.35">
      <c r="A132" s="25">
        <v>130</v>
      </c>
      <c r="B132" s="26">
        <f t="array" ref="B132">IFERROR(INDEX(Final!$C$2:$C$152,SMALL(IF(Final!F$2:F$152&lt;60,ROW(Final!$C$2:$C$152)-ROW(Final!$C$2)+1),ROWS(B$4:B133))),"")</f>
        <v>0</v>
      </c>
      <c r="C132" s="26">
        <f t="array" ref="C132">IFERROR(INDEX(Final!$C$2:$C$152,SMALL(IF(Final!G$2:G$152&lt;60,ROW(Final!$C$2:$C$152)-ROW(Final!$C$2)+1),ROWS(C$4:C133))),"")</f>
        <v>0</v>
      </c>
    </row>
    <row r="133" spans="1:3" ht="15" thickTop="1" thickBot="1" x14ac:dyDescent="0.35">
      <c r="A133" s="25">
        <v>131</v>
      </c>
      <c r="B133" s="26">
        <f t="array" ref="B133">IFERROR(INDEX(Final!$C$2:$C$152,SMALL(IF(Final!F$2:F$152&lt;60,ROW(Final!$C$2:$C$152)-ROW(Final!$C$2)+1),ROWS(B$4:B134))),"")</f>
        <v>0</v>
      </c>
      <c r="C133" s="26">
        <f t="array" ref="C133">IFERROR(INDEX(Final!$C$2:$C$152,SMALL(IF(Final!G$2:G$152&lt;60,ROW(Final!$C$2:$C$152)-ROW(Final!$C$2)+1),ROWS(C$4:C134))),"")</f>
        <v>0</v>
      </c>
    </row>
    <row r="134" spans="1:3" ht="15" thickTop="1" thickBot="1" x14ac:dyDescent="0.35">
      <c r="A134" s="25">
        <v>132</v>
      </c>
      <c r="B134" s="26">
        <f t="array" ref="B134">IFERROR(INDEX(Final!$C$2:$C$152,SMALL(IF(Final!F$2:F$152&lt;60,ROW(Final!$C$2:$C$152)-ROW(Final!$C$2)+1),ROWS(B$4:B135))),"")</f>
        <v>0</v>
      </c>
      <c r="C134" s="26">
        <f t="array" ref="C134">IFERROR(INDEX(Final!$C$2:$C$152,SMALL(IF(Final!G$2:G$152&lt;60,ROW(Final!$C$2:$C$152)-ROW(Final!$C$2)+1),ROWS(C$4:C135))),"")</f>
        <v>0</v>
      </c>
    </row>
    <row r="135" spans="1:3" ht="15" thickTop="1" thickBot="1" x14ac:dyDescent="0.35">
      <c r="A135" s="25">
        <v>133</v>
      </c>
      <c r="B135" s="26">
        <f t="array" ref="B135">IFERROR(INDEX(Final!$C$2:$C$152,SMALL(IF(Final!F$2:F$152&lt;60,ROW(Final!$C$2:$C$152)-ROW(Final!$C$2)+1),ROWS(B$4:B136))),"")</f>
        <v>0</v>
      </c>
      <c r="C135" s="26">
        <f t="array" ref="C135">IFERROR(INDEX(Final!$C$2:$C$152,SMALL(IF(Final!G$2:G$152&lt;60,ROW(Final!$C$2:$C$152)-ROW(Final!$C$2)+1),ROWS(C$4:C136))),"")</f>
        <v>0</v>
      </c>
    </row>
    <row r="136" spans="1:3" ht="15" thickTop="1" thickBot="1" x14ac:dyDescent="0.35">
      <c r="A136" s="25">
        <v>134</v>
      </c>
      <c r="B136" s="26">
        <f t="array" ref="B136">IFERROR(INDEX(Final!$C$2:$C$152,SMALL(IF(Final!F$2:F$152&lt;60,ROW(Final!$C$2:$C$152)-ROW(Final!$C$2)+1),ROWS(B$4:B137))),"")</f>
        <v>0</v>
      </c>
      <c r="C136" s="26">
        <f t="array" ref="C136">IFERROR(INDEX(Final!$C$2:$C$152,SMALL(IF(Final!G$2:G$152&lt;60,ROW(Final!$C$2:$C$152)-ROW(Final!$C$2)+1),ROWS(C$4:C137))),"")</f>
        <v>0</v>
      </c>
    </row>
    <row r="137" spans="1:3" ht="15" thickTop="1" thickBot="1" x14ac:dyDescent="0.35">
      <c r="A137" s="25">
        <v>135</v>
      </c>
      <c r="B137" s="26">
        <f t="array" ref="B137">IFERROR(INDEX(Final!$C$2:$C$152,SMALL(IF(Final!F$2:F$152&lt;60,ROW(Final!$C$2:$C$152)-ROW(Final!$C$2)+1),ROWS(B$4:B138))),"")</f>
        <v>0</v>
      </c>
      <c r="C137" s="26">
        <f t="array" ref="C137">IFERROR(INDEX(Final!$C$2:$C$152,SMALL(IF(Final!G$2:G$152&lt;60,ROW(Final!$C$2:$C$152)-ROW(Final!$C$2)+1),ROWS(C$4:C138))),"")</f>
        <v>0</v>
      </c>
    </row>
    <row r="138" spans="1:3" ht="15" thickTop="1" thickBot="1" x14ac:dyDescent="0.35">
      <c r="A138" s="25">
        <v>136</v>
      </c>
      <c r="B138" s="26">
        <f t="array" ref="B138">IFERROR(INDEX(Final!$C$2:$C$152,SMALL(IF(Final!F$2:F$152&lt;60,ROW(Final!$C$2:$C$152)-ROW(Final!$C$2)+1),ROWS(B$4:B139))),"")</f>
        <v>0</v>
      </c>
      <c r="C138" s="26">
        <f t="array" ref="C138">IFERROR(INDEX(Final!$C$2:$C$152,SMALL(IF(Final!G$2:G$152&lt;60,ROW(Final!$C$2:$C$152)-ROW(Final!$C$2)+1),ROWS(C$4:C139))),"")</f>
        <v>0</v>
      </c>
    </row>
    <row r="139" spans="1:3" ht="15" thickTop="1" thickBot="1" x14ac:dyDescent="0.35">
      <c r="A139" s="25">
        <v>137</v>
      </c>
      <c r="B139" s="26">
        <f t="array" ref="B139">IFERROR(INDEX(Final!$C$2:$C$152,SMALL(IF(Final!F$2:F$152&lt;60,ROW(Final!$C$2:$C$152)-ROW(Final!$C$2)+1),ROWS(B$4:B140))),"")</f>
        <v>0</v>
      </c>
      <c r="C139" s="26">
        <f t="array" ref="C139">IFERROR(INDEX(Final!$C$2:$C$152,SMALL(IF(Final!G$2:G$152&lt;60,ROW(Final!$C$2:$C$152)-ROW(Final!$C$2)+1),ROWS(C$4:C140))),"")</f>
        <v>0</v>
      </c>
    </row>
    <row r="140" spans="1:3" ht="15" thickTop="1" thickBot="1" x14ac:dyDescent="0.35">
      <c r="A140" s="25">
        <v>138</v>
      </c>
      <c r="B140" s="26">
        <f t="array" ref="B140">IFERROR(INDEX(Final!$C$2:$C$152,SMALL(IF(Final!F$2:F$152&lt;60,ROW(Final!$C$2:$C$152)-ROW(Final!$C$2)+1),ROWS(B$4:B141))),"")</f>
        <v>0</v>
      </c>
      <c r="C140" s="26">
        <f t="array" ref="C140">IFERROR(INDEX(Final!$C$2:$C$152,SMALL(IF(Final!G$2:G$152&lt;60,ROW(Final!$C$2:$C$152)-ROW(Final!$C$2)+1),ROWS(C$4:C141))),"")</f>
        <v>0</v>
      </c>
    </row>
    <row r="141" spans="1:3" ht="15" thickTop="1" thickBot="1" x14ac:dyDescent="0.35">
      <c r="A141" s="25">
        <v>139</v>
      </c>
      <c r="B141" s="26">
        <f t="array" ref="B141">IFERROR(INDEX(Final!$C$2:$C$152,SMALL(IF(Final!F$2:F$152&lt;60,ROW(Final!$C$2:$C$152)-ROW(Final!$C$2)+1),ROWS(B$4:B142))),"")</f>
        <v>0</v>
      </c>
      <c r="C141" s="26">
        <f t="array" ref="C141">IFERROR(INDEX(Final!$C$2:$C$152,SMALL(IF(Final!G$2:G$152&lt;60,ROW(Final!$C$2:$C$152)-ROW(Final!$C$2)+1),ROWS(C$4:C142))),"")</f>
        <v>0</v>
      </c>
    </row>
    <row r="142" spans="1:3" ht="15" thickTop="1" thickBot="1" x14ac:dyDescent="0.35">
      <c r="A142" s="25">
        <v>140</v>
      </c>
      <c r="B142" s="26">
        <f t="array" ref="B142">IFERROR(INDEX(Final!$C$2:$C$152,SMALL(IF(Final!F$2:F$152&lt;60,ROW(Final!$C$2:$C$152)-ROW(Final!$C$2)+1),ROWS(B$4:B143))),"")</f>
        <v>0</v>
      </c>
      <c r="C142" s="26">
        <f t="array" ref="C142">IFERROR(INDEX(Final!$C$2:$C$152,SMALL(IF(Final!G$2:G$152&lt;60,ROW(Final!$C$2:$C$152)-ROW(Final!$C$2)+1),ROWS(C$4:C143))),"")</f>
        <v>0</v>
      </c>
    </row>
    <row r="143" spans="1:3" ht="15" thickTop="1" thickBot="1" x14ac:dyDescent="0.35">
      <c r="A143" s="25">
        <v>141</v>
      </c>
      <c r="B143" s="26">
        <f t="array" ref="B143">IFERROR(INDEX(Final!$C$2:$C$152,SMALL(IF(Final!F$2:F$152&lt;60,ROW(Final!$C$2:$C$152)-ROW(Final!$C$2)+1),ROWS(B$4:B144))),"")</f>
        <v>0</v>
      </c>
      <c r="C143" s="26">
        <f t="array" ref="C143">IFERROR(INDEX(Final!$C$2:$C$152,SMALL(IF(Final!G$2:G$152&lt;60,ROW(Final!$C$2:$C$152)-ROW(Final!$C$2)+1),ROWS(C$4:C144))),"")</f>
        <v>0</v>
      </c>
    </row>
    <row r="144" spans="1:3" ht="15" thickTop="1" thickBot="1" x14ac:dyDescent="0.35">
      <c r="A144" s="25">
        <v>142</v>
      </c>
      <c r="B144" s="26">
        <f t="array" ref="B144">IFERROR(INDEX(Final!$C$2:$C$152,SMALL(IF(Final!F$2:F$152&lt;60,ROW(Final!$C$2:$C$152)-ROW(Final!$C$2)+1),ROWS(B$4:B145))),"")</f>
        <v>0</v>
      </c>
      <c r="C144" s="26">
        <f t="array" ref="C144">IFERROR(INDEX(Final!$C$2:$C$152,SMALL(IF(Final!G$2:G$152&lt;60,ROW(Final!$C$2:$C$152)-ROW(Final!$C$2)+1),ROWS(C$4:C145))),"")</f>
        <v>0</v>
      </c>
    </row>
    <row r="145" spans="1:3" ht="15" thickTop="1" thickBot="1" x14ac:dyDescent="0.35">
      <c r="A145" s="25">
        <v>143</v>
      </c>
      <c r="B145" s="26">
        <f t="array" ref="B145">IFERROR(INDEX(Final!$C$2:$C$152,SMALL(IF(Final!F$2:F$152&lt;60,ROW(Final!$C$2:$C$152)-ROW(Final!$C$2)+1),ROWS(B$4:B146))),"")</f>
        <v>0</v>
      </c>
      <c r="C145" s="26">
        <f t="array" ref="C145">IFERROR(INDEX(Final!$C$2:$C$152,SMALL(IF(Final!G$2:G$152&lt;60,ROW(Final!$C$2:$C$152)-ROW(Final!$C$2)+1),ROWS(C$4:C146))),"")</f>
        <v>0</v>
      </c>
    </row>
    <row r="146" spans="1:3" ht="15" thickTop="1" thickBot="1" x14ac:dyDescent="0.35">
      <c r="A146" s="25">
        <v>144</v>
      </c>
      <c r="B146" s="26">
        <f t="array" ref="B146">IFERROR(INDEX(Final!$C$2:$C$152,SMALL(IF(Final!F$2:F$152&lt;60,ROW(Final!$C$2:$C$152)-ROW(Final!$C$2)+1),ROWS(B$4:B147))),"")</f>
        <v>0</v>
      </c>
      <c r="C146" s="26">
        <f t="array" ref="C146">IFERROR(INDEX(Final!$C$2:$C$152,SMALL(IF(Final!G$2:G$152&lt;60,ROW(Final!$C$2:$C$152)-ROW(Final!$C$2)+1),ROWS(C$4:C147))),"")</f>
        <v>0</v>
      </c>
    </row>
    <row r="147" spans="1:3" ht="15" thickTop="1" thickBot="1" x14ac:dyDescent="0.35">
      <c r="A147" s="25">
        <v>145</v>
      </c>
      <c r="B147" s="26">
        <f t="array" ref="B147">IFERROR(INDEX(Final!$C$2:$C$152,SMALL(IF(Final!F$2:F$152&lt;60,ROW(Final!$C$2:$C$152)-ROW(Final!$C$2)+1),ROWS(B$4:B148))),"")</f>
        <v>0</v>
      </c>
      <c r="C147" s="26">
        <f t="array" ref="C147">IFERROR(INDEX(Final!$C$2:$C$152,SMALL(IF(Final!G$2:G$152&lt;60,ROW(Final!$C$2:$C$152)-ROW(Final!$C$2)+1),ROWS(C$4:C148))),"")</f>
        <v>0</v>
      </c>
    </row>
    <row r="148" spans="1:3" ht="15" thickTop="1" thickBot="1" x14ac:dyDescent="0.35">
      <c r="A148" s="25">
        <v>146</v>
      </c>
      <c r="B148" s="26">
        <f t="array" ref="B148">IFERROR(INDEX(Final!$C$2:$C$152,SMALL(IF(Final!F$2:F$152&lt;60,ROW(Final!$C$2:$C$152)-ROW(Final!$C$2)+1),ROWS(B$4:B149))),"")</f>
        <v>0</v>
      </c>
      <c r="C148" s="26">
        <f t="array" ref="C148">IFERROR(INDEX(Final!$C$2:$C$152,SMALL(IF(Final!G$2:G$152&lt;60,ROW(Final!$C$2:$C$152)-ROW(Final!$C$2)+1),ROWS(C$4:C149))),"")</f>
        <v>0</v>
      </c>
    </row>
    <row r="149" spans="1:3" ht="15" thickTop="1" thickBot="1" x14ac:dyDescent="0.35">
      <c r="A149" s="25">
        <v>147</v>
      </c>
      <c r="B149" s="26">
        <f t="array" ref="B149">IFERROR(INDEX(Final!$C$2:$C$152,SMALL(IF(Final!F$2:F$152&lt;60,ROW(Final!$C$2:$C$152)-ROW(Final!$C$2)+1),ROWS(B$4:B150))),"")</f>
        <v>0</v>
      </c>
      <c r="C149" s="26">
        <f t="array" ref="C149">IFERROR(INDEX(Final!$C$2:$C$152,SMALL(IF(Final!G$2:G$152&lt;60,ROW(Final!$C$2:$C$152)-ROW(Final!$C$2)+1),ROWS(C$4:C150))),"")</f>
        <v>0</v>
      </c>
    </row>
    <row r="150" spans="1:3" ht="15" thickTop="1" thickBot="1" x14ac:dyDescent="0.35">
      <c r="A150" s="25">
        <v>148</v>
      </c>
      <c r="B150" s="26">
        <f t="array" ref="B150">IFERROR(INDEX(Final!$C$2:$C$152,SMALL(IF(Final!F$2:F$152&lt;60,ROW(Final!$C$2:$C$152)-ROW(Final!$C$2)+1),ROWS(B$4:B151))),"")</f>
        <v>0</v>
      </c>
      <c r="C150" s="26">
        <f t="array" ref="C150">IFERROR(INDEX(Final!$C$2:$C$152,SMALL(IF(Final!G$2:G$152&lt;60,ROW(Final!$C$2:$C$152)-ROW(Final!$C$2)+1),ROWS(C$4:C151))),"")</f>
        <v>0</v>
      </c>
    </row>
    <row r="151" spans="1:3" ht="15" thickTop="1" thickBot="1" x14ac:dyDescent="0.35">
      <c r="A151" s="25">
        <v>149</v>
      </c>
      <c r="B151" s="26">
        <f t="array" ref="B151">IFERROR(INDEX(Final!$C$2:$C$152,SMALL(IF(Final!F$2:F$152&lt;60,ROW(Final!$C$2:$C$152)-ROW(Final!$C$2)+1),ROWS(B$4:B152))),"")</f>
        <v>0</v>
      </c>
      <c r="C151" s="26">
        <f t="array" ref="C151">IFERROR(INDEX(Final!$C$2:$C$152,SMALL(IF(Final!G$2:G$152&lt;60,ROW(Final!$C$2:$C$152)-ROW(Final!$C$2)+1),ROWS(C$4:C152))),"")</f>
        <v>0</v>
      </c>
    </row>
    <row r="152" spans="1:3" ht="15" thickTop="1" thickBot="1" x14ac:dyDescent="0.35">
      <c r="A152" s="25">
        <v>150</v>
      </c>
      <c r="B152" s="26">
        <f t="array" ref="B152">IFERROR(INDEX(Final!$C$2:$C$152,SMALL(IF(Final!F$2:F$152&lt;60,ROW(Final!$C$2:$C$152)-ROW(Final!$C$2)+1),ROWS(B$4:B153))),"")</f>
        <v>0</v>
      </c>
      <c r="C152" s="26">
        <f t="array" ref="C152">IFERROR(INDEX(Final!$C$2:$C$152,SMALL(IF(Final!G$2:G$152&lt;60,ROW(Final!$C$2:$C$152)-ROW(Final!$C$2)+1),ROWS(C$4:C153))),"")</f>
        <v>0</v>
      </c>
    </row>
    <row r="153" spans="1:3" ht="15" thickTop="1" thickBot="1" x14ac:dyDescent="0.35">
      <c r="A153" s="25">
        <v>151</v>
      </c>
      <c r="B153" s="26">
        <f t="array" ref="B153">IFERROR(INDEX(Final!$C$2:$C$152,SMALL(IF(Final!F$2:F$152&lt;60,ROW(Final!$C$2:$C$152)-ROW(Final!$C$2)+1),ROWS(B$4:B154))),"")</f>
        <v>0</v>
      </c>
      <c r="C153" s="26">
        <f t="array" ref="C153">IFERROR(INDEX(Final!$C$2:$C$152,SMALL(IF(Final!G$2:G$152&lt;60,ROW(Final!$C$2:$C$152)-ROW(Final!$C$2)+1),ROWS(C$4:C154))),"")</f>
        <v>0</v>
      </c>
    </row>
    <row r="154" spans="1:3" ht="15" thickTop="1" thickBot="1" x14ac:dyDescent="0.35">
      <c r="A154" s="25">
        <v>152</v>
      </c>
      <c r="B154" s="26" t="str">
        <f t="array" ref="B154">IFERROR(INDEX(Final!$C$2:$C$152,SMALL(IF(Final!F$2:F$152&lt;60,ROW(Final!$C$2:$C$152)-ROW(Final!$C$2)+1),ROWS(B$4:B155))),"")</f>
        <v/>
      </c>
      <c r="C154" s="26" t="str">
        <f t="array" ref="C154">IFERROR(INDEX(Final!$C$2:$C$152,SMALL(IF(Final!G$2:G$152&lt;60,ROW(Final!$C$2:$C$152)-ROW(Final!$C$2)+1),ROWS(C$4:C155))),"")</f>
        <v/>
      </c>
    </row>
    <row r="155" spans="1:3" ht="15" thickTop="1" thickBot="1" x14ac:dyDescent="0.35">
      <c r="A155" s="25">
        <v>153</v>
      </c>
      <c r="B155" s="26" t="str">
        <f t="array" ref="B155">IFERROR(INDEX(Final!$C$2:$C$152,SMALL(IF(Final!F$2:F$152&lt;60,ROW(Final!$C$2:$C$152)-ROW(Final!$C$2)+1),ROWS(B$4:B156))),"")</f>
        <v/>
      </c>
      <c r="C155" s="26" t="str">
        <f t="array" ref="C155">IFERROR(INDEX(Final!$C$2:$C$152,SMALL(IF(Final!G$2:G$152&lt;60,ROW(Final!$C$2:$C$152)-ROW(Final!$C$2)+1),ROWS(C$4:C156))),"")</f>
        <v/>
      </c>
    </row>
    <row r="156" spans="1:3" ht="15" thickTop="1" thickBot="1" x14ac:dyDescent="0.35">
      <c r="A156" s="25">
        <v>154</v>
      </c>
      <c r="B156" s="26" t="str">
        <f t="array" ref="B156">IFERROR(INDEX(Final!$C$2:$C$152,SMALL(IF(Final!F$2:F$152&lt;60,ROW(Final!$C$2:$C$152)-ROW(Final!$C$2)+1),ROWS(B$4:B157))),"")</f>
        <v/>
      </c>
      <c r="C156" s="26" t="str">
        <f t="array" ref="C156">IFERROR(INDEX(Final!$C$2:$C$152,SMALL(IF(Final!G$2:G$152&lt;60,ROW(Final!$C$2:$C$152)-ROW(Final!$C$2)+1),ROWS(C$4:C157))),"")</f>
        <v/>
      </c>
    </row>
    <row r="157" spans="1:3" ht="15" thickTop="1" thickBot="1" x14ac:dyDescent="0.35">
      <c r="A157" s="25">
        <v>155</v>
      </c>
      <c r="B157" s="26" t="str">
        <f t="array" ref="B157">IFERROR(INDEX(Final!$C$2:$C$152,SMALL(IF(Final!F$2:F$152&lt;60,ROW(Final!$C$2:$C$152)-ROW(Final!$C$2)+1),ROWS(B$4:B158))),"")</f>
        <v/>
      </c>
      <c r="C157" s="26" t="str">
        <f t="array" ref="C157">IFERROR(INDEX(Final!$C$2:$C$152,SMALL(IF(Final!G$2:G$152&lt;60,ROW(Final!$C$2:$C$152)-ROW(Final!$C$2)+1),ROWS(C$4:C158))),"")</f>
        <v/>
      </c>
    </row>
    <row r="158" spans="1:3" ht="15" thickTop="1" thickBot="1" x14ac:dyDescent="0.35">
      <c r="A158" s="25">
        <v>156</v>
      </c>
      <c r="B158" s="26" t="str">
        <f t="array" ref="B158">IFERROR(INDEX(Final!$C$2:$C$152,SMALL(IF(Final!F$2:F$152&lt;60,ROW(Final!$C$2:$C$152)-ROW(Final!$C$2)+1),ROWS(B$4:B159))),"")</f>
        <v/>
      </c>
      <c r="C158" s="26" t="str">
        <f t="array" ref="C158">IFERROR(INDEX(Final!$C$2:$C$152,SMALL(IF(Final!G$2:G$152&lt;60,ROW(Final!$C$2:$C$152)-ROW(Final!$C$2)+1),ROWS(C$4:C159))),"")</f>
        <v/>
      </c>
    </row>
    <row r="159" spans="1:3" ht="15" thickTop="1" thickBot="1" x14ac:dyDescent="0.35">
      <c r="A159" s="25">
        <v>157</v>
      </c>
      <c r="B159" s="26" t="str">
        <f t="array" ref="B159">IFERROR(INDEX(Final!$C$2:$C$152,SMALL(IF(Final!F$2:F$152&lt;60,ROW(Final!$C$2:$C$152)-ROW(Final!$C$2)+1),ROWS(B$4:B160))),"")</f>
        <v/>
      </c>
      <c r="C159" s="26" t="str">
        <f t="array" ref="C159">IFERROR(INDEX(Final!$C$2:$C$152,SMALL(IF(Final!G$2:G$152&lt;60,ROW(Final!$C$2:$C$152)-ROW(Final!$C$2)+1),ROWS(C$4:C160))),"")</f>
        <v/>
      </c>
    </row>
    <row r="160" spans="1:3" ht="15" thickTop="1" thickBot="1" x14ac:dyDescent="0.35">
      <c r="A160" s="25">
        <v>158</v>
      </c>
      <c r="B160" s="26" t="str">
        <f t="array" ref="B160">IFERROR(INDEX(Final!$C$2:$C$152,SMALL(IF(Final!F$2:F$152&lt;60,ROW(Final!$C$2:$C$152)-ROW(Final!$C$2)+1),ROWS(B$4:B161))),"")</f>
        <v/>
      </c>
      <c r="C160" s="26" t="str">
        <f t="array" ref="C160">IFERROR(INDEX(Final!$C$2:$C$152,SMALL(IF(Final!G$2:G$152&lt;60,ROW(Final!$C$2:$C$152)-ROW(Final!$C$2)+1),ROWS(C$4:C161))),"")</f>
        <v/>
      </c>
    </row>
    <row r="161" spans="1:3" ht="15" thickTop="1" thickBot="1" x14ac:dyDescent="0.35">
      <c r="A161" s="25">
        <v>159</v>
      </c>
      <c r="B161" s="26" t="str">
        <f t="array" ref="B161">IFERROR(INDEX(Final!$C$2:$C$152,SMALL(IF(Final!F$2:F$152&lt;60,ROW(Final!$C$2:$C$152)-ROW(Final!$C$2)+1),ROWS(B$4:B162))),"")</f>
        <v/>
      </c>
      <c r="C161" s="26" t="str">
        <f t="array" ref="C161">IFERROR(INDEX(Final!$C$2:$C$152,SMALL(IF(Final!G$2:G$152&lt;60,ROW(Final!$C$2:$C$152)-ROW(Final!$C$2)+1),ROWS(C$4:C162))),"")</f>
        <v/>
      </c>
    </row>
    <row r="162" spans="1:3" ht="15" thickTop="1" thickBot="1" x14ac:dyDescent="0.35">
      <c r="A162" s="25">
        <v>160</v>
      </c>
      <c r="B162" s="26" t="str">
        <f t="array" ref="B162">IFERROR(INDEX(Final!$C$2:$C$152,SMALL(IF(Final!F$2:F$152&lt;60,ROW(Final!$C$2:$C$152)-ROW(Final!$C$2)+1),ROWS(B$4:B163))),"")</f>
        <v/>
      </c>
      <c r="C162" s="26" t="str">
        <f t="array" ref="C162">IFERROR(INDEX(Final!$C$2:$C$152,SMALL(IF(Final!G$2:G$152&lt;60,ROW(Final!$C$2:$C$152)-ROW(Final!$C$2)+1),ROWS(C$4:C163))),"")</f>
        <v/>
      </c>
    </row>
    <row r="163" spans="1:3" ht="15" thickTop="1" thickBot="1" x14ac:dyDescent="0.35">
      <c r="A163" s="25">
        <v>161</v>
      </c>
      <c r="B163" s="26" t="str">
        <f t="array" ref="B163">IFERROR(INDEX(Final!$C$2:$C$152,SMALL(IF(Final!F$2:F$152&lt;60,ROW(Final!$C$2:$C$152)-ROW(Final!$C$2)+1),ROWS(B$4:B164))),"")</f>
        <v/>
      </c>
      <c r="C163" s="26" t="str">
        <f t="array" ref="C163">IFERROR(INDEX(Final!$C$2:$C$152,SMALL(IF(Final!G$2:G$152&lt;60,ROW(Final!$C$2:$C$152)-ROW(Final!$C$2)+1),ROWS(C$4:C164))),"")</f>
        <v/>
      </c>
    </row>
    <row r="164" spans="1:3" ht="15" thickTop="1" thickBot="1" x14ac:dyDescent="0.35">
      <c r="A164" s="25">
        <v>162</v>
      </c>
      <c r="B164" s="26" t="str">
        <f t="array" ref="B164">IFERROR(INDEX(Final!$C$2:$C$152,SMALL(IF(Final!F$2:F$152&lt;60,ROW(Final!$C$2:$C$152)-ROW(Final!$C$2)+1),ROWS(B$4:B165))),"")</f>
        <v/>
      </c>
      <c r="C164" s="26" t="str">
        <f t="array" ref="C164">IFERROR(INDEX(Final!$C$2:$C$152,SMALL(IF(Final!G$2:G$152&lt;60,ROW(Final!$C$2:$C$152)-ROW(Final!$C$2)+1),ROWS(C$4:C165))),"")</f>
        <v/>
      </c>
    </row>
    <row r="165" spans="1:3" ht="15" thickTop="1" thickBot="1" x14ac:dyDescent="0.35">
      <c r="A165" s="25">
        <v>163</v>
      </c>
      <c r="B165" s="26" t="str">
        <f t="array" ref="B165">IFERROR(INDEX(Final!$C$2:$C$152,SMALL(IF(Final!F$2:F$152&lt;60,ROW(Final!$C$2:$C$152)-ROW(Final!$C$2)+1),ROWS(B$4:B166))),"")</f>
        <v/>
      </c>
      <c r="C165" s="26" t="str">
        <f t="array" ref="C165">IFERROR(INDEX(Final!$C$2:$C$152,SMALL(IF(Final!G$2:G$152&lt;60,ROW(Final!$C$2:$C$152)-ROW(Final!$C$2)+1),ROWS(C$4:C166))),"")</f>
        <v/>
      </c>
    </row>
    <row r="166" spans="1:3" ht="15" thickTop="1" thickBot="1" x14ac:dyDescent="0.35">
      <c r="A166" s="25">
        <v>164</v>
      </c>
      <c r="B166" s="26" t="str">
        <f t="array" ref="B166">IFERROR(INDEX(Final!$C$2:$C$152,SMALL(IF(Final!F$2:F$152&lt;60,ROW(Final!$C$2:$C$152)-ROW(Final!$C$2)+1),ROWS(B$4:B167))),"")</f>
        <v/>
      </c>
      <c r="C166" s="26" t="str">
        <f t="array" ref="C166">IFERROR(INDEX(Final!$C$2:$C$152,SMALL(IF(Final!G$2:G$152&lt;60,ROW(Final!$C$2:$C$152)-ROW(Final!$C$2)+1),ROWS(C$4:C167))),"")</f>
        <v/>
      </c>
    </row>
    <row r="167" spans="1:3" ht="15" thickTop="1" thickBot="1" x14ac:dyDescent="0.35">
      <c r="A167" s="25">
        <v>165</v>
      </c>
      <c r="B167" s="26" t="str">
        <f t="array" ref="B167">IFERROR(INDEX(Final!$C$2:$C$152,SMALL(IF(Final!F$2:F$152&lt;60,ROW(Final!$C$2:$C$152)-ROW(Final!$C$2)+1),ROWS(B$4:B168))),"")</f>
        <v/>
      </c>
      <c r="C167" s="26" t="str">
        <f t="array" ref="C167">IFERROR(INDEX(Final!$C$2:$C$152,SMALL(IF(Final!G$2:G$152&lt;60,ROW(Final!$C$2:$C$152)-ROW(Final!$C$2)+1),ROWS(C$4:C168))),"")</f>
        <v/>
      </c>
    </row>
    <row r="168" spans="1:3" ht="15" thickTop="1" thickBot="1" x14ac:dyDescent="0.35">
      <c r="A168" s="25">
        <v>166</v>
      </c>
      <c r="B168" s="26" t="str">
        <f t="array" ref="B168">IFERROR(INDEX(Final!$C$2:$C$152,SMALL(IF(Final!F$2:F$152&lt;60,ROW(Final!$C$2:$C$152)-ROW(Final!$C$2)+1),ROWS(B$4:B169))),"")</f>
        <v/>
      </c>
      <c r="C168" s="26" t="str">
        <f t="array" ref="C168">IFERROR(INDEX(Final!$C$2:$C$152,SMALL(IF(Final!G$2:G$152&lt;60,ROW(Final!$C$2:$C$152)-ROW(Final!$C$2)+1),ROWS(C$4:C169))),"")</f>
        <v/>
      </c>
    </row>
    <row r="169" spans="1:3" ht="15" thickTop="1" thickBot="1" x14ac:dyDescent="0.35">
      <c r="A169" s="25">
        <v>167</v>
      </c>
      <c r="B169" s="26" t="str">
        <f t="array" ref="B169">IFERROR(INDEX(Final!$C$2:$C$152,SMALL(IF(Final!F$2:F$152&lt;60,ROW(Final!$C$2:$C$152)-ROW(Final!$C$2)+1),ROWS(B$4:B170))),"")</f>
        <v/>
      </c>
      <c r="C169" s="26" t="str">
        <f t="array" ref="C169">IFERROR(INDEX(Final!$C$2:$C$152,SMALL(IF(Final!G$2:G$152&lt;60,ROW(Final!$C$2:$C$152)-ROW(Final!$C$2)+1),ROWS(C$4:C170))),"")</f>
        <v/>
      </c>
    </row>
    <row r="170" spans="1:3" ht="15" thickTop="1" thickBot="1" x14ac:dyDescent="0.35">
      <c r="A170" s="25">
        <v>168</v>
      </c>
      <c r="B170" s="26" t="str">
        <f t="array" ref="B170">IFERROR(INDEX(Final!$C$2:$C$152,SMALL(IF(Final!F$2:F$152&lt;60,ROW(Final!$C$2:$C$152)-ROW(Final!$C$2)+1),ROWS(B$4:B171))),"")</f>
        <v/>
      </c>
      <c r="C170" s="26" t="str">
        <f t="array" ref="C170">IFERROR(INDEX(Final!$C$2:$C$152,SMALL(IF(Final!G$2:G$152&lt;60,ROW(Final!$C$2:$C$152)-ROW(Final!$C$2)+1),ROWS(C$4:C171))),"")</f>
        <v/>
      </c>
    </row>
    <row r="171" spans="1:3" ht="15" thickTop="1" thickBot="1" x14ac:dyDescent="0.35">
      <c r="A171" s="25">
        <v>169</v>
      </c>
      <c r="B171" s="26" t="str">
        <f t="array" ref="B171">IFERROR(INDEX(Final!$C$2:$C$152,SMALL(IF(Final!F$2:F$152&lt;60,ROW(Final!$C$2:$C$152)-ROW(Final!$C$2)+1),ROWS(B$4:B172))),"")</f>
        <v/>
      </c>
      <c r="C171" s="26" t="str">
        <f t="array" ref="C171">IFERROR(INDEX(Final!$C$2:$C$152,SMALL(IF(Final!G$2:G$152&lt;60,ROW(Final!$C$2:$C$152)-ROW(Final!$C$2)+1),ROWS(C$4:C172))),"")</f>
        <v/>
      </c>
    </row>
    <row r="172" spans="1:3" ht="15" thickTop="1" thickBot="1" x14ac:dyDescent="0.35">
      <c r="A172" s="25">
        <v>170</v>
      </c>
      <c r="B172" s="26" t="str">
        <f t="array" ref="B172">IFERROR(INDEX(Final!$C$2:$C$152,SMALL(IF(Final!F$2:F$152&lt;60,ROW(Final!$C$2:$C$152)-ROW(Final!$C$2)+1),ROWS(B$4:B173))),"")</f>
        <v/>
      </c>
      <c r="C172" s="26" t="str">
        <f t="array" ref="C172">IFERROR(INDEX(Final!$C$2:$C$152,SMALL(IF(Final!G$2:G$152&lt;60,ROW(Final!$C$2:$C$152)-ROW(Final!$C$2)+1),ROWS(C$4:C173))),"")</f>
        <v/>
      </c>
    </row>
    <row r="173" spans="1:3" ht="15" thickTop="1" thickBot="1" x14ac:dyDescent="0.35">
      <c r="A173" s="25">
        <v>171</v>
      </c>
      <c r="B173" s="26" t="str">
        <f t="array" ref="B173">IFERROR(INDEX(Final!$C$2:$C$152,SMALL(IF(Final!F$2:F$152&lt;60,ROW(Final!$C$2:$C$152)-ROW(Final!$C$2)+1),ROWS(B$4:B174))),"")</f>
        <v/>
      </c>
      <c r="C173" s="26" t="str">
        <f t="array" ref="C173">IFERROR(INDEX(Final!$C$2:$C$152,SMALL(IF(Final!G$2:G$152&lt;60,ROW(Final!$C$2:$C$152)-ROW(Final!$C$2)+1),ROWS(C$4:C174))),"")</f>
        <v/>
      </c>
    </row>
    <row r="174" spans="1:3" ht="15" thickTop="1" thickBot="1" x14ac:dyDescent="0.35">
      <c r="A174" s="25">
        <v>172</v>
      </c>
      <c r="B174" s="26" t="str">
        <f t="array" ref="B174">IFERROR(INDEX(Final!$C$2:$C$152,SMALL(IF(Final!F$2:F$152&lt;60,ROW(Final!$C$2:$C$152)-ROW(Final!$C$2)+1),ROWS(B$4:B175))),"")</f>
        <v/>
      </c>
      <c r="C174" s="26" t="str">
        <f t="array" ref="C174">IFERROR(INDEX(Final!$C$2:$C$152,SMALL(IF(Final!G$2:G$152&lt;60,ROW(Final!$C$2:$C$152)-ROW(Final!$C$2)+1),ROWS(C$4:C175))),"")</f>
        <v/>
      </c>
    </row>
    <row r="175" spans="1:3" ht="15" thickTop="1" thickBot="1" x14ac:dyDescent="0.35">
      <c r="A175" s="25">
        <v>173</v>
      </c>
      <c r="B175" s="26" t="str">
        <f t="array" ref="B175">IFERROR(INDEX(Final!$C$2:$C$152,SMALL(IF(Final!F$2:F$152&lt;60,ROW(Final!$C$2:$C$152)-ROW(Final!$C$2)+1),ROWS(B$4:B176))),"")</f>
        <v/>
      </c>
      <c r="C175" s="26" t="str">
        <f t="array" ref="C175">IFERROR(INDEX(Final!$C$2:$C$152,SMALL(IF(Final!G$2:G$152&lt;60,ROW(Final!$C$2:$C$152)-ROW(Final!$C$2)+1),ROWS(C$4:C176))),"")</f>
        <v/>
      </c>
    </row>
    <row r="176" spans="1:3" ht="15" thickTop="1" thickBot="1" x14ac:dyDescent="0.35">
      <c r="A176" s="25">
        <v>174</v>
      </c>
      <c r="B176" s="26" t="str">
        <f t="array" ref="B176">IFERROR(INDEX(Final!$C$2:$C$152,SMALL(IF(Final!F$2:F$152&lt;60,ROW(Final!$C$2:$C$152)-ROW(Final!$C$2)+1),ROWS(B$4:B177))),"")</f>
        <v/>
      </c>
      <c r="C176" s="26" t="str">
        <f t="array" ref="C176">IFERROR(INDEX(Final!$C$2:$C$152,SMALL(IF(Final!G$2:G$152&lt;60,ROW(Final!$C$2:$C$152)-ROW(Final!$C$2)+1),ROWS(C$4:C177))),"")</f>
        <v/>
      </c>
    </row>
    <row r="177" spans="1:3" ht="15" thickTop="1" thickBot="1" x14ac:dyDescent="0.35">
      <c r="A177" s="25">
        <v>175</v>
      </c>
      <c r="B177" s="26" t="str">
        <f t="array" ref="B177">IFERROR(INDEX(Final!$C$2:$C$152,SMALL(IF(Final!F$2:F$152&lt;60,ROW(Final!$C$2:$C$152)-ROW(Final!$C$2)+1),ROWS(B$4:B178))),"")</f>
        <v/>
      </c>
      <c r="C177" s="26" t="str">
        <f t="array" ref="C177">IFERROR(INDEX(Final!$C$2:$C$152,SMALL(IF(Final!G$2:G$152&lt;60,ROW(Final!$C$2:$C$152)-ROW(Final!$C$2)+1),ROWS(C$4:C178))),"")</f>
        <v/>
      </c>
    </row>
    <row r="178" spans="1:3" ht="15" thickTop="1" thickBot="1" x14ac:dyDescent="0.35">
      <c r="A178" s="25">
        <v>176</v>
      </c>
      <c r="B178" s="26" t="str">
        <f t="array" ref="B178">IFERROR(INDEX(Final!$C$2:$C$152,SMALL(IF(Final!F$2:F$152&lt;60,ROW(Final!$C$2:$C$152)-ROW(Final!$C$2)+1),ROWS(B$4:B179))),"")</f>
        <v/>
      </c>
      <c r="C178" s="26" t="str">
        <f t="array" ref="C178">IFERROR(INDEX(Final!$C$2:$C$152,SMALL(IF(Final!G$2:G$152&lt;60,ROW(Final!$C$2:$C$152)-ROW(Final!$C$2)+1),ROWS(C$4:C179))),"")</f>
        <v/>
      </c>
    </row>
    <row r="179" spans="1:3" ht="15" thickTop="1" thickBot="1" x14ac:dyDescent="0.35">
      <c r="A179" s="25">
        <v>177</v>
      </c>
      <c r="B179" s="26" t="str">
        <f t="array" ref="B179">IFERROR(INDEX(Final!$C$2:$C$152,SMALL(IF(Final!F$2:F$152&lt;60,ROW(Final!$C$2:$C$152)-ROW(Final!$C$2)+1),ROWS(B$4:B180))),"")</f>
        <v/>
      </c>
      <c r="C179" s="26" t="str">
        <f t="array" ref="C179">IFERROR(INDEX(Final!$C$2:$C$152,SMALL(IF(Final!G$2:G$152&lt;60,ROW(Final!$C$2:$C$152)-ROW(Final!$C$2)+1),ROWS(C$4:C180))),"")</f>
        <v/>
      </c>
    </row>
    <row r="180" spans="1:3" ht="15" thickTop="1" thickBot="1" x14ac:dyDescent="0.35">
      <c r="A180" s="25">
        <v>178</v>
      </c>
      <c r="B180" s="26" t="str">
        <f t="array" ref="B180">IFERROR(INDEX(Final!$C$2:$C$152,SMALL(IF(Final!F$2:F$152&lt;60,ROW(Final!$C$2:$C$152)-ROW(Final!$C$2)+1),ROWS(B$4:B181))),"")</f>
        <v/>
      </c>
      <c r="C180" s="26" t="str">
        <f t="array" ref="C180">IFERROR(INDEX(Final!$C$2:$C$152,SMALL(IF(Final!G$2:G$152&lt;60,ROW(Final!$C$2:$C$152)-ROW(Final!$C$2)+1),ROWS(C$4:C181))),"")</f>
        <v/>
      </c>
    </row>
    <row r="181" spans="1:3" ht="15" thickTop="1" thickBot="1" x14ac:dyDescent="0.35">
      <c r="A181" s="25">
        <v>179</v>
      </c>
      <c r="B181" s="26" t="str">
        <f t="array" ref="B181">IFERROR(INDEX(Final!$C$2:$C$152,SMALL(IF(Final!F$2:F$152&lt;60,ROW(Final!$C$2:$C$152)-ROW(Final!$C$2)+1),ROWS(B$4:B182))),"")</f>
        <v/>
      </c>
      <c r="C181" s="26" t="str">
        <f t="array" ref="C181">IFERROR(INDEX(Final!$C$2:$C$152,SMALL(IF(Final!G$2:G$152&lt;60,ROW(Final!$C$2:$C$152)-ROW(Final!$C$2)+1),ROWS(C$4:C182))),"")</f>
        <v/>
      </c>
    </row>
    <row r="182" spans="1:3" ht="15" thickTop="1" thickBot="1" x14ac:dyDescent="0.35">
      <c r="A182" s="25">
        <v>180</v>
      </c>
      <c r="B182" s="26" t="str">
        <f t="array" ref="B182">IFERROR(INDEX(Final!$C$2:$C$152,SMALL(IF(Final!F$2:F$152&lt;60,ROW(Final!$C$2:$C$152)-ROW(Final!$C$2)+1),ROWS(B$4:B183))),"")</f>
        <v/>
      </c>
      <c r="C182" s="26" t="str">
        <f t="array" ref="C182">IFERROR(INDEX(Final!$C$2:$C$152,SMALL(IF(Final!G$2:G$152&lt;60,ROW(Final!$C$2:$C$152)-ROW(Final!$C$2)+1),ROWS(C$4:C183))),"")</f>
        <v/>
      </c>
    </row>
    <row r="183" spans="1:3" ht="15" thickTop="1" thickBot="1" x14ac:dyDescent="0.35">
      <c r="A183" s="25">
        <v>181</v>
      </c>
      <c r="B183" s="26" t="str">
        <f t="array" ref="B183">IFERROR(INDEX(Final!$C$2:$C$152,SMALL(IF(Final!F$2:F$152&lt;60,ROW(Final!$C$2:$C$152)-ROW(Final!$C$2)+1),ROWS(B$4:B184))),"")</f>
        <v/>
      </c>
      <c r="C183" s="26" t="str">
        <f t="array" ref="C183">IFERROR(INDEX(Final!$C$2:$C$152,SMALL(IF(Final!G$2:G$152&lt;60,ROW(Final!$C$2:$C$152)-ROW(Final!$C$2)+1),ROWS(C$4:C184))),"")</f>
        <v/>
      </c>
    </row>
    <row r="184" spans="1:3" ht="15" thickTop="1" thickBot="1" x14ac:dyDescent="0.35">
      <c r="A184" s="25">
        <v>182</v>
      </c>
      <c r="B184" s="26" t="str">
        <f t="array" ref="B184">IFERROR(INDEX(Final!$C$2:$C$152,SMALL(IF(Final!F$2:F$152&lt;60,ROW(Final!$C$2:$C$152)-ROW(Final!$C$2)+1),ROWS(B$4:B185))),"")</f>
        <v/>
      </c>
      <c r="C184" s="26" t="str">
        <f t="array" ref="C184">IFERROR(INDEX(Final!$C$2:$C$152,SMALL(IF(Final!G$2:G$152&lt;60,ROW(Final!$C$2:$C$152)-ROW(Final!$C$2)+1),ROWS(C$4:C185))),"")</f>
        <v/>
      </c>
    </row>
    <row r="185" spans="1:3" ht="15" thickTop="1" thickBot="1" x14ac:dyDescent="0.35">
      <c r="A185" s="25">
        <v>183</v>
      </c>
      <c r="B185" s="26" t="str">
        <f t="array" ref="B185">IFERROR(INDEX(Final!$C$2:$C$152,SMALL(IF(Final!F$2:F$152&lt;60,ROW(Final!$C$2:$C$152)-ROW(Final!$C$2)+1),ROWS(B$4:B186))),"")</f>
        <v/>
      </c>
      <c r="C185" s="26" t="str">
        <f t="array" ref="C185">IFERROR(INDEX(Final!$C$2:$C$152,SMALL(IF(Final!G$2:G$152&lt;60,ROW(Final!$C$2:$C$152)-ROW(Final!$C$2)+1),ROWS(C$4:C186))),"")</f>
        <v/>
      </c>
    </row>
    <row r="186" spans="1:3" ht="15" thickTop="1" thickBot="1" x14ac:dyDescent="0.35">
      <c r="A186" s="25">
        <v>184</v>
      </c>
      <c r="B186" s="26" t="str">
        <f t="array" ref="B186">IFERROR(INDEX(Final!$C$2:$C$152,SMALL(IF(Final!F$2:F$152&lt;60,ROW(Final!$C$2:$C$152)-ROW(Final!$C$2)+1),ROWS(B$4:B187))),"")</f>
        <v/>
      </c>
      <c r="C186" s="26" t="str">
        <f t="array" ref="C186">IFERROR(INDEX(Final!$C$2:$C$152,SMALL(IF(Final!G$2:G$152&lt;60,ROW(Final!$C$2:$C$152)-ROW(Final!$C$2)+1),ROWS(C$4:C187))),"")</f>
        <v/>
      </c>
    </row>
    <row r="187" spans="1:3" ht="15" thickTop="1" thickBot="1" x14ac:dyDescent="0.35">
      <c r="A187" s="25">
        <v>185</v>
      </c>
      <c r="B187" s="26" t="str">
        <f t="array" ref="B187">IFERROR(INDEX(Final!$C$2:$C$152,SMALL(IF(Final!F$2:F$152&lt;60,ROW(Final!$C$2:$C$152)-ROW(Final!$C$2)+1),ROWS(B$4:B188))),"")</f>
        <v/>
      </c>
      <c r="C187" s="26" t="str">
        <f t="array" ref="C187">IFERROR(INDEX(Final!$C$2:$C$152,SMALL(IF(Final!G$2:G$152&lt;60,ROW(Final!$C$2:$C$152)-ROW(Final!$C$2)+1),ROWS(C$4:C188))),"")</f>
        <v/>
      </c>
    </row>
    <row r="188" spans="1:3" ht="15" thickTop="1" thickBot="1" x14ac:dyDescent="0.35">
      <c r="A188" s="25">
        <v>186</v>
      </c>
      <c r="B188" s="26" t="str">
        <f t="array" ref="B188">IFERROR(INDEX(Final!$C$2:$C$152,SMALL(IF(Final!F$2:F$152&lt;60,ROW(Final!$C$2:$C$152)-ROW(Final!$C$2)+1),ROWS(B$4:B189))),"")</f>
        <v/>
      </c>
      <c r="C188" s="26" t="str">
        <f t="array" ref="C188">IFERROR(INDEX(Final!$C$2:$C$152,SMALL(IF(Final!G$2:G$152&lt;60,ROW(Final!$C$2:$C$152)-ROW(Final!$C$2)+1),ROWS(C$4:C189))),"")</f>
        <v/>
      </c>
    </row>
    <row r="189" spans="1:3" ht="15" thickTop="1" thickBot="1" x14ac:dyDescent="0.35">
      <c r="A189" s="25">
        <v>187</v>
      </c>
      <c r="B189" s="26" t="str">
        <f t="array" ref="B189">IFERROR(INDEX(Final!$C$2:$C$152,SMALL(IF(Final!F$2:F$152&lt;60,ROW(Final!$C$2:$C$152)-ROW(Final!$C$2)+1),ROWS(B$4:B190))),"")</f>
        <v/>
      </c>
      <c r="C189" s="26" t="str">
        <f t="array" ref="C189">IFERROR(INDEX(Final!$C$2:$C$152,SMALL(IF(Final!G$2:G$152&lt;60,ROW(Final!$C$2:$C$152)-ROW(Final!$C$2)+1),ROWS(C$4:C190))),"")</f>
        <v/>
      </c>
    </row>
    <row r="190" spans="1:3" ht="15" thickTop="1" thickBot="1" x14ac:dyDescent="0.35">
      <c r="A190" s="25">
        <v>188</v>
      </c>
      <c r="B190" s="26" t="str">
        <f t="array" ref="B190">IFERROR(INDEX(Final!$C$2:$C$152,SMALL(IF(Final!F$2:F$152&lt;60,ROW(Final!$C$2:$C$152)-ROW(Final!$C$2)+1),ROWS(B$4:B191))),"")</f>
        <v/>
      </c>
      <c r="C190" s="26" t="str">
        <f t="array" ref="C190">IFERROR(INDEX(Final!$C$2:$C$152,SMALL(IF(Final!G$2:G$152&lt;60,ROW(Final!$C$2:$C$152)-ROW(Final!$C$2)+1),ROWS(C$4:C191))),"")</f>
        <v/>
      </c>
    </row>
    <row r="191" spans="1:3" ht="15" thickTop="1" thickBot="1" x14ac:dyDescent="0.35">
      <c r="A191" s="25">
        <v>189</v>
      </c>
      <c r="B191" s="26" t="str">
        <f t="array" ref="B191">IFERROR(INDEX(Final!$C$2:$C$152,SMALL(IF(Final!F$2:F$152&lt;60,ROW(Final!$C$2:$C$152)-ROW(Final!$C$2)+1),ROWS(B$4:B192))),"")</f>
        <v/>
      </c>
      <c r="C191" s="26" t="str">
        <f t="array" ref="C191">IFERROR(INDEX(Final!$C$2:$C$152,SMALL(IF(Final!G$2:G$152&lt;60,ROW(Final!$C$2:$C$152)-ROW(Final!$C$2)+1),ROWS(C$4:C192))),"")</f>
        <v/>
      </c>
    </row>
    <row r="192" spans="1:3" ht="15" thickTop="1" thickBot="1" x14ac:dyDescent="0.35">
      <c r="A192" s="25">
        <v>190</v>
      </c>
      <c r="B192" s="26" t="str">
        <f t="array" ref="B192">IFERROR(INDEX(Final!$C$2:$C$152,SMALL(IF(Final!F$2:F$152&lt;60,ROW(Final!$C$2:$C$152)-ROW(Final!$C$2)+1),ROWS(B$4:B193))),"")</f>
        <v/>
      </c>
      <c r="C192" s="26" t="str">
        <f t="array" ref="C192">IFERROR(INDEX(Final!$C$2:$C$152,SMALL(IF(Final!G$2:G$152&lt;60,ROW(Final!$C$2:$C$152)-ROW(Final!$C$2)+1),ROWS(C$4:C193))),"")</f>
        <v/>
      </c>
    </row>
    <row r="193" spans="1:3" ht="15" thickTop="1" thickBot="1" x14ac:dyDescent="0.35">
      <c r="A193" s="25">
        <v>191</v>
      </c>
      <c r="B193" s="26" t="str">
        <f t="array" ref="B193">IFERROR(INDEX(Final!$C$2:$C$152,SMALL(IF(Final!F$2:F$152&lt;60,ROW(Final!$C$2:$C$152)-ROW(Final!$C$2)+1),ROWS(B$4:B194))),"")</f>
        <v/>
      </c>
      <c r="C193" s="26" t="str">
        <f t="array" ref="C193">IFERROR(INDEX(Final!$C$2:$C$152,SMALL(IF(Final!G$2:G$152&lt;60,ROW(Final!$C$2:$C$152)-ROW(Final!$C$2)+1),ROWS(C$4:C194))),"")</f>
        <v/>
      </c>
    </row>
    <row r="194" spans="1:3" ht="15" thickTop="1" thickBot="1" x14ac:dyDescent="0.35">
      <c r="A194" s="25">
        <v>192</v>
      </c>
      <c r="B194" s="26" t="str">
        <f t="array" ref="B194">IFERROR(INDEX(Final!$C$2:$C$152,SMALL(IF(Final!F$2:F$152&lt;60,ROW(Final!$C$2:$C$152)-ROW(Final!$C$2)+1),ROWS(B$4:B195))),"")</f>
        <v/>
      </c>
      <c r="C194" s="26" t="str">
        <f t="array" ref="C194">IFERROR(INDEX(Final!$C$2:$C$152,SMALL(IF(Final!G$2:G$152&lt;60,ROW(Final!$C$2:$C$152)-ROW(Final!$C$2)+1),ROWS(C$4:C195))),"")</f>
        <v/>
      </c>
    </row>
    <row r="195" spans="1:3" ht="15" thickTop="1" thickBot="1" x14ac:dyDescent="0.35">
      <c r="A195" s="25">
        <v>193</v>
      </c>
      <c r="B195" s="26" t="str">
        <f t="array" ref="B195">IFERROR(INDEX(Final!$C$2:$C$152,SMALL(IF(Final!F$2:F$152&lt;60,ROW(Final!$C$2:$C$152)-ROW(Final!$C$2)+1),ROWS(B$4:B196))),"")</f>
        <v/>
      </c>
      <c r="C195" s="26" t="str">
        <f t="array" ref="C195">IFERROR(INDEX(Final!$C$2:$C$152,SMALL(IF(Final!G$2:G$152&lt;60,ROW(Final!$C$2:$C$152)-ROW(Final!$C$2)+1),ROWS(C$4:C196))),"")</f>
        <v/>
      </c>
    </row>
    <row r="196" spans="1:3" ht="15" thickTop="1" thickBot="1" x14ac:dyDescent="0.35">
      <c r="A196" s="25">
        <v>194</v>
      </c>
      <c r="B196" s="26" t="str">
        <f t="array" ref="B196">IFERROR(INDEX(Final!$C$2:$C$152,SMALL(IF(Final!F$2:F$152&lt;60,ROW(Final!$C$2:$C$152)-ROW(Final!$C$2)+1),ROWS(B$4:B197))),"")</f>
        <v/>
      </c>
      <c r="C196" s="26" t="str">
        <f t="array" ref="C196">IFERROR(INDEX(Final!$C$2:$C$152,SMALL(IF(Final!G$2:G$152&lt;60,ROW(Final!$C$2:$C$152)-ROW(Final!$C$2)+1),ROWS(C$4:C197))),"")</f>
        <v/>
      </c>
    </row>
    <row r="197" spans="1:3" ht="15" thickTop="1" thickBot="1" x14ac:dyDescent="0.35">
      <c r="A197" s="25">
        <v>195</v>
      </c>
      <c r="B197" s="26" t="str">
        <f t="array" ref="B197">IFERROR(INDEX(Final!$C$2:$C$152,SMALL(IF(Final!F$2:F$152&lt;60,ROW(Final!$C$2:$C$152)-ROW(Final!$C$2)+1),ROWS(B$4:B198))),"")</f>
        <v/>
      </c>
      <c r="C197" s="26" t="str">
        <f t="array" ref="C197">IFERROR(INDEX(Final!$C$2:$C$152,SMALL(IF(Final!G$2:G$152&lt;60,ROW(Final!$C$2:$C$152)-ROW(Final!$C$2)+1),ROWS(C$4:C198))),"")</f>
        <v/>
      </c>
    </row>
    <row r="198" spans="1:3" ht="15" thickTop="1" thickBot="1" x14ac:dyDescent="0.35">
      <c r="A198" s="25">
        <v>196</v>
      </c>
      <c r="B198" s="26" t="str">
        <f t="array" ref="B198">IFERROR(INDEX(Final!$C$2:$C$152,SMALL(IF(Final!F$2:F$152&lt;60,ROW(Final!$C$2:$C$152)-ROW(Final!$C$2)+1),ROWS(B$4:B199))),"")</f>
        <v/>
      </c>
      <c r="C198" s="26" t="str">
        <f t="array" ref="C198">IFERROR(INDEX(Final!$C$2:$C$152,SMALL(IF(Final!G$2:G$152&lt;60,ROW(Final!$C$2:$C$152)-ROW(Final!$C$2)+1),ROWS(C$4:C199))),"")</f>
        <v/>
      </c>
    </row>
    <row r="199" spans="1:3" ht="15" thickTop="1" thickBot="1" x14ac:dyDescent="0.35">
      <c r="A199" s="25">
        <v>197</v>
      </c>
      <c r="B199" s="26" t="str">
        <f t="array" ref="B199">IFERROR(INDEX(Final!$C$2:$C$152,SMALL(IF(Final!F$2:F$152&lt;60,ROW(Final!$C$2:$C$152)-ROW(Final!$C$2)+1),ROWS(B$4:B200))),"")</f>
        <v/>
      </c>
      <c r="C199" s="26" t="str">
        <f t="array" ref="C199">IFERROR(INDEX(Final!$C$2:$C$152,SMALL(IF(Final!G$2:G$152&lt;60,ROW(Final!$C$2:$C$152)-ROW(Final!$C$2)+1),ROWS(C$4:C200))),"")</f>
        <v/>
      </c>
    </row>
    <row r="200" spans="1:3" ht="15" thickTop="1" thickBot="1" x14ac:dyDescent="0.35">
      <c r="A200" s="25">
        <v>198</v>
      </c>
      <c r="B200" s="26" t="str">
        <f t="array" ref="B200">IFERROR(INDEX(Final!$C$2:$C$152,SMALL(IF(Final!F$2:F$152&lt;60,ROW(Final!$C$2:$C$152)-ROW(Final!$C$2)+1),ROWS(B$4:B201))),"")</f>
        <v/>
      </c>
      <c r="C200" s="26" t="str">
        <f t="array" ref="C200">IFERROR(INDEX(Final!$C$2:$C$152,SMALL(IF(Final!G$2:G$152&lt;60,ROW(Final!$C$2:$C$152)-ROW(Final!$C$2)+1),ROWS(C$4:C201))),"")</f>
        <v/>
      </c>
    </row>
    <row r="201" spans="1:3" ht="15" thickTop="1" thickBot="1" x14ac:dyDescent="0.35">
      <c r="A201" s="25">
        <v>199</v>
      </c>
      <c r="B201" s="26" t="str">
        <f t="array" ref="B201">IFERROR(INDEX(Final!$C$2:$C$152,SMALL(IF(Final!F$2:F$152&lt;60,ROW(Final!$C$2:$C$152)-ROW(Final!$C$2)+1),ROWS(B$4:B202))),"")</f>
        <v/>
      </c>
      <c r="C201" s="26" t="str">
        <f t="array" ref="C201">IFERROR(INDEX(Final!$C$2:$C$152,SMALL(IF(Final!G$2:G$152&lt;60,ROW(Final!$C$2:$C$152)-ROW(Final!$C$2)+1),ROWS(C$4:C202))),"")</f>
        <v/>
      </c>
    </row>
    <row r="202" spans="1:3" ht="15" thickTop="1" thickBot="1" x14ac:dyDescent="0.35">
      <c r="A202" s="25">
        <v>200</v>
      </c>
      <c r="B202" s="26" t="str">
        <f t="array" ref="B202">IFERROR(INDEX(Final!$C$2:$C$152,SMALL(IF(Final!F$2:F$152&lt;60,ROW(Final!$C$2:$C$152)-ROW(Final!$C$2)+1),ROWS(B$4:B203))),"")</f>
        <v/>
      </c>
      <c r="C202" s="26" t="str">
        <f t="array" ref="C202">IFERROR(INDEX(Final!$C$2:$C$152,SMALL(IF(Final!G$2:G$152&lt;60,ROW(Final!$C$2:$C$152)-ROW(Final!$C$2)+1),ROWS(C$4:C203))),"")</f>
        <v/>
      </c>
    </row>
    <row r="203" spans="1:3" ht="14.4" thickTop="1" x14ac:dyDescent="0.3"/>
  </sheetData>
  <sheetProtection algorithmName="SHA-512" hashValue="XXKJs0YuGrErBV1Cb2vsjSI/cl9KktxBE4vubbDpabUQPfhxZo4kJ8nfNBmt5+XZE0ADlpQxJZBkkuZNpg57bA==" saltValue="Qg8Qi4on/YnsRNthnVNBog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8AE79-5ACF-46C6-96B1-1B3242C46280}">
  <sheetPr>
    <tabColor theme="0" tint="-0.14999847407452621"/>
  </sheetPr>
  <dimension ref="A1:C203"/>
  <sheetViews>
    <sheetView showGridLines="0" workbookViewId="0">
      <selection activeCell="B2" sqref="B2"/>
    </sheetView>
  </sheetViews>
  <sheetFormatPr defaultRowHeight="13.2" x14ac:dyDescent="0.25"/>
  <cols>
    <col min="1" max="1" width="6.88671875" style="5" customWidth="1"/>
    <col min="2" max="2" width="26.5546875" style="6" bestFit="1" customWidth="1"/>
    <col min="3" max="3" width="39" style="6" customWidth="1"/>
    <col min="4" max="16384" width="8.88671875" style="6"/>
  </cols>
  <sheetData>
    <row r="1" spans="1:3" ht="13.8" thickBot="1" x14ac:dyDescent="0.3"/>
    <row r="2" spans="1:3" s="5" customFormat="1" ht="24.6" customHeight="1" thickTop="1" thickBot="1" x14ac:dyDescent="0.35">
      <c r="A2" s="9" t="s">
        <v>2</v>
      </c>
      <c r="B2" s="10" t="s">
        <v>0</v>
      </c>
      <c r="C2" s="10" t="s">
        <v>1</v>
      </c>
    </row>
    <row r="3" spans="1:3" ht="15" thickTop="1" thickBot="1" x14ac:dyDescent="0.35">
      <c r="A3" s="11">
        <v>1</v>
      </c>
      <c r="B3" s="12" t="str">
        <f>IFERROR(IF(COUNT(FIND(" ",'Ders-Öğrenci'!B3,FIND(" ",'Ders-Öğrenci'!B3)+1))&gt;0,LEFT('Ders-Öğrenci'!B3,2)&amp;REPT("*",FIND(" ",'Ders-Öğrenci'!B3,1)-3)&amp;MID('Ders-Öğrenci'!B3,FIND(" ",'Ders-Öğrenci'!B3,1),3)&amp;REPT("*",FIND(" ",'Ders-Öğrenci'!B3,FIND(" ",'Ders-Öğrenci'!B3)+1)-FIND(" ",'Ders-Öğrenci'!B3,1)-3)&amp;MID('Ders-Öğrenci'!B3,FIND(" ",'Ders-Öğrenci'!B3,FIND(" ",'Ders-Öğrenci'!B3)+1),3)&amp;REPT("*",LEN('Ders-Öğrenci'!B3)-2-FIND(" ",'Ders-Öğrenci'!B3,FIND(" ",'Ders-Öğrenci'!B3)+1)),LEFT('Ders-Öğrenci'!B3,2)&amp;REPT("*",FIND(" ",'Ders-Öğrenci'!B3,1)-3)&amp;MID('Ders-Öğrenci'!B3,FIND(" ",'Ders-Öğrenci'!B3)+1,2)&amp;REPT("*",LEN('Ders-Öğrenci'!B3)-2-FIND(" ",'Ders-Öğrenci'!B3))),"")</f>
        <v/>
      </c>
      <c r="C3" s="12" t="str">
        <f>IFERROR(IF(COUNT(FIND(" ",'Ders-Öğrenci'!C3,FIND(" ",'Ders-Öğrenci'!C3)+1))&gt;0,LEFT('Ders-Öğrenci'!C3,2)&amp;REPT("*",FIND(" ",'Ders-Öğrenci'!C3,1)-3)&amp;MID('Ders-Öğrenci'!C3,FIND(" ",'Ders-Öğrenci'!C3,1),3)&amp;REPT("*",FIND(" ",'Ders-Öğrenci'!C3,FIND(" ",'Ders-Öğrenci'!C3)+1)-FIND(" ",'Ders-Öğrenci'!C3,1)-3)&amp;MID('Ders-Öğrenci'!C3,FIND(" ",'Ders-Öğrenci'!C3,FIND(" ",'Ders-Öğrenci'!C3)+1),3)&amp;REPT("*",LEN('Ders-Öğrenci'!C3)-2-FIND(" ",'Ders-Öğrenci'!C3,FIND(" ",'Ders-Öğrenci'!C3)+1)),LEFT('Ders-Öğrenci'!C3,2)&amp;REPT("*",FIND(" ",'Ders-Öğrenci'!C3,1)-3)&amp;MID('Ders-Öğrenci'!C3,FIND(" ",'Ders-Öğrenci'!C3)+1,2)&amp;REPT("*",LEN('Ders-Öğrenci'!C3)-2-FIND(" ",'Ders-Öğrenci'!C3))),"")</f>
        <v/>
      </c>
    </row>
    <row r="4" spans="1:3" ht="15" thickTop="1" thickBot="1" x14ac:dyDescent="0.35">
      <c r="A4" s="11">
        <v>2</v>
      </c>
      <c r="B4" s="12" t="str">
        <f>IFERROR(IF(COUNT(FIND(" ",'Ders-Öğrenci'!B4,FIND(" ",'Ders-Öğrenci'!B4)+1))&gt;0,LEFT('Ders-Öğrenci'!B4,2)&amp;REPT("*",FIND(" ",'Ders-Öğrenci'!B4,1)-3)&amp;MID('Ders-Öğrenci'!B4,FIND(" ",'Ders-Öğrenci'!B4,1),3)&amp;REPT("*",FIND(" ",'Ders-Öğrenci'!B4,FIND(" ",'Ders-Öğrenci'!B4)+1)-FIND(" ",'Ders-Öğrenci'!B4,1)-3)&amp;MID('Ders-Öğrenci'!B4,FIND(" ",'Ders-Öğrenci'!B4,FIND(" ",'Ders-Öğrenci'!B4)+1),3)&amp;REPT("*",LEN('Ders-Öğrenci'!B4)-2-FIND(" ",'Ders-Öğrenci'!B4,FIND(" ",'Ders-Öğrenci'!B4)+1)),LEFT('Ders-Öğrenci'!B4,2)&amp;REPT("*",FIND(" ",'Ders-Öğrenci'!B4,1)-3)&amp;MID('Ders-Öğrenci'!B4,FIND(" ",'Ders-Öğrenci'!B4)+1,2)&amp;REPT("*",LEN('Ders-Öğrenci'!B4)-2-FIND(" ",'Ders-Öğrenci'!B4))),"")</f>
        <v/>
      </c>
      <c r="C4" s="12" t="str">
        <f>IFERROR(IF(COUNT(FIND(" ",'Ders-Öğrenci'!C4,FIND(" ",'Ders-Öğrenci'!C4)+1))&gt;0,LEFT('Ders-Öğrenci'!C4,2)&amp;REPT("*",FIND(" ",'Ders-Öğrenci'!C4,1)-3)&amp;MID('Ders-Öğrenci'!C4,FIND(" ",'Ders-Öğrenci'!C4,1),3)&amp;REPT("*",FIND(" ",'Ders-Öğrenci'!C4,FIND(" ",'Ders-Öğrenci'!C4)+1)-FIND(" ",'Ders-Öğrenci'!C4,1)-3)&amp;MID('Ders-Öğrenci'!C4,FIND(" ",'Ders-Öğrenci'!C4,FIND(" ",'Ders-Öğrenci'!C4)+1),3)&amp;REPT("*",LEN('Ders-Öğrenci'!C4)-2-FIND(" ",'Ders-Öğrenci'!C4,FIND(" ",'Ders-Öğrenci'!C4)+1)),LEFT('Ders-Öğrenci'!C4,2)&amp;REPT("*",FIND(" ",'Ders-Öğrenci'!C4,1)-3)&amp;MID('Ders-Öğrenci'!C4,FIND(" ",'Ders-Öğrenci'!C4)+1,2)&amp;REPT("*",LEN('Ders-Öğrenci'!C4)-2-FIND(" ",'Ders-Öğrenci'!C4))),"")</f>
        <v/>
      </c>
    </row>
    <row r="5" spans="1:3" ht="15" thickTop="1" thickBot="1" x14ac:dyDescent="0.35">
      <c r="A5" s="11">
        <v>3</v>
      </c>
      <c r="B5" s="12" t="str">
        <f>IFERROR(IF(COUNT(FIND(" ",'Ders-Öğrenci'!B5,FIND(" ",'Ders-Öğrenci'!B5)+1))&gt;0,LEFT('Ders-Öğrenci'!B5,2)&amp;REPT("*",FIND(" ",'Ders-Öğrenci'!B5,1)-3)&amp;MID('Ders-Öğrenci'!B5,FIND(" ",'Ders-Öğrenci'!B5,1),3)&amp;REPT("*",FIND(" ",'Ders-Öğrenci'!B5,FIND(" ",'Ders-Öğrenci'!B5)+1)-FIND(" ",'Ders-Öğrenci'!B5,1)-3)&amp;MID('Ders-Öğrenci'!B5,FIND(" ",'Ders-Öğrenci'!B5,FIND(" ",'Ders-Öğrenci'!B5)+1),3)&amp;REPT("*",LEN('Ders-Öğrenci'!B5)-2-FIND(" ",'Ders-Öğrenci'!B5,FIND(" ",'Ders-Öğrenci'!B5)+1)),LEFT('Ders-Öğrenci'!B5,2)&amp;REPT("*",FIND(" ",'Ders-Öğrenci'!B5,1)-3)&amp;MID('Ders-Öğrenci'!B5,FIND(" ",'Ders-Öğrenci'!B5)+1,2)&amp;REPT("*",LEN('Ders-Öğrenci'!B5)-2-FIND(" ",'Ders-Öğrenci'!B5))),"")</f>
        <v/>
      </c>
      <c r="C5" s="12" t="str">
        <f>IFERROR(IF(COUNT(FIND(" ",'Ders-Öğrenci'!C5,FIND(" ",'Ders-Öğrenci'!C5)+1))&gt;0,LEFT('Ders-Öğrenci'!C5,2)&amp;REPT("*",FIND(" ",'Ders-Öğrenci'!C5,1)-3)&amp;MID('Ders-Öğrenci'!C5,FIND(" ",'Ders-Öğrenci'!C5,1),3)&amp;REPT("*",FIND(" ",'Ders-Öğrenci'!C5,FIND(" ",'Ders-Öğrenci'!C5)+1)-FIND(" ",'Ders-Öğrenci'!C5,1)-3)&amp;MID('Ders-Öğrenci'!C5,FIND(" ",'Ders-Öğrenci'!C5,FIND(" ",'Ders-Öğrenci'!C5)+1),3)&amp;REPT("*",LEN('Ders-Öğrenci'!C5)-2-FIND(" ",'Ders-Öğrenci'!C5,FIND(" ",'Ders-Öğrenci'!C5)+1)),LEFT('Ders-Öğrenci'!C5,2)&amp;REPT("*",FIND(" ",'Ders-Öğrenci'!C5,1)-3)&amp;MID('Ders-Öğrenci'!C5,FIND(" ",'Ders-Öğrenci'!C5)+1,2)&amp;REPT("*",LEN('Ders-Öğrenci'!C5)-2-FIND(" ",'Ders-Öğrenci'!C5))),"")</f>
        <v/>
      </c>
    </row>
    <row r="6" spans="1:3" ht="15" thickTop="1" thickBot="1" x14ac:dyDescent="0.35">
      <c r="A6" s="11">
        <v>4</v>
      </c>
      <c r="B6" s="12" t="str">
        <f>IFERROR(IF(COUNT(FIND(" ",'Ders-Öğrenci'!B6,FIND(" ",'Ders-Öğrenci'!B6)+1))&gt;0,LEFT('Ders-Öğrenci'!B6,2)&amp;REPT("*",FIND(" ",'Ders-Öğrenci'!B6,1)-3)&amp;MID('Ders-Öğrenci'!B6,FIND(" ",'Ders-Öğrenci'!B6,1),3)&amp;REPT("*",FIND(" ",'Ders-Öğrenci'!B6,FIND(" ",'Ders-Öğrenci'!B6)+1)-FIND(" ",'Ders-Öğrenci'!B6,1)-3)&amp;MID('Ders-Öğrenci'!B6,FIND(" ",'Ders-Öğrenci'!B6,FIND(" ",'Ders-Öğrenci'!B6)+1),3)&amp;REPT("*",LEN('Ders-Öğrenci'!B6)-2-FIND(" ",'Ders-Öğrenci'!B6,FIND(" ",'Ders-Öğrenci'!B6)+1)),LEFT('Ders-Öğrenci'!B6,2)&amp;REPT("*",FIND(" ",'Ders-Öğrenci'!B6,1)-3)&amp;MID('Ders-Öğrenci'!B6,FIND(" ",'Ders-Öğrenci'!B6)+1,2)&amp;REPT("*",LEN('Ders-Öğrenci'!B6)-2-FIND(" ",'Ders-Öğrenci'!B6))),"")</f>
        <v/>
      </c>
      <c r="C6" s="12" t="str">
        <f>IFERROR(IF(COUNT(FIND(" ",'Ders-Öğrenci'!C6,FIND(" ",'Ders-Öğrenci'!C6)+1))&gt;0,LEFT('Ders-Öğrenci'!C6,2)&amp;REPT("*",FIND(" ",'Ders-Öğrenci'!C6,1)-3)&amp;MID('Ders-Öğrenci'!C6,FIND(" ",'Ders-Öğrenci'!C6,1),3)&amp;REPT("*",FIND(" ",'Ders-Öğrenci'!C6,FIND(" ",'Ders-Öğrenci'!C6)+1)-FIND(" ",'Ders-Öğrenci'!C6,1)-3)&amp;MID('Ders-Öğrenci'!C6,FIND(" ",'Ders-Öğrenci'!C6,FIND(" ",'Ders-Öğrenci'!C6)+1),3)&amp;REPT("*",LEN('Ders-Öğrenci'!C6)-2-FIND(" ",'Ders-Öğrenci'!C6,FIND(" ",'Ders-Öğrenci'!C6)+1)),LEFT('Ders-Öğrenci'!C6,2)&amp;REPT("*",FIND(" ",'Ders-Öğrenci'!C6,1)-3)&amp;MID('Ders-Öğrenci'!C6,FIND(" ",'Ders-Öğrenci'!C6)+1,2)&amp;REPT("*",LEN('Ders-Öğrenci'!C6)-2-FIND(" ",'Ders-Öğrenci'!C6))),"")</f>
        <v/>
      </c>
    </row>
    <row r="7" spans="1:3" ht="15" thickTop="1" thickBot="1" x14ac:dyDescent="0.35">
      <c r="A7" s="11">
        <v>5</v>
      </c>
      <c r="B7" s="12" t="str">
        <f>IFERROR(IF(COUNT(FIND(" ",'Ders-Öğrenci'!B7,FIND(" ",'Ders-Öğrenci'!B7)+1))&gt;0,LEFT('Ders-Öğrenci'!B7,2)&amp;REPT("*",FIND(" ",'Ders-Öğrenci'!B7,1)-3)&amp;MID('Ders-Öğrenci'!B7,FIND(" ",'Ders-Öğrenci'!B7,1),3)&amp;REPT("*",FIND(" ",'Ders-Öğrenci'!B7,FIND(" ",'Ders-Öğrenci'!B7)+1)-FIND(" ",'Ders-Öğrenci'!B7,1)-3)&amp;MID('Ders-Öğrenci'!B7,FIND(" ",'Ders-Öğrenci'!B7,FIND(" ",'Ders-Öğrenci'!B7)+1),3)&amp;REPT("*",LEN('Ders-Öğrenci'!B7)-2-FIND(" ",'Ders-Öğrenci'!B7,FIND(" ",'Ders-Öğrenci'!B7)+1)),LEFT('Ders-Öğrenci'!B7,2)&amp;REPT("*",FIND(" ",'Ders-Öğrenci'!B7,1)-3)&amp;MID('Ders-Öğrenci'!B7,FIND(" ",'Ders-Öğrenci'!B7)+1,2)&amp;REPT("*",LEN('Ders-Öğrenci'!B7)-2-FIND(" ",'Ders-Öğrenci'!B7))),"")</f>
        <v/>
      </c>
      <c r="C7" s="12" t="str">
        <f>IFERROR(IF(COUNT(FIND(" ",'Ders-Öğrenci'!C7,FIND(" ",'Ders-Öğrenci'!C7)+1))&gt;0,LEFT('Ders-Öğrenci'!C7,2)&amp;REPT("*",FIND(" ",'Ders-Öğrenci'!C7,1)-3)&amp;MID('Ders-Öğrenci'!C7,FIND(" ",'Ders-Öğrenci'!C7,1),3)&amp;REPT("*",FIND(" ",'Ders-Öğrenci'!C7,FIND(" ",'Ders-Öğrenci'!C7)+1)-FIND(" ",'Ders-Öğrenci'!C7,1)-3)&amp;MID('Ders-Öğrenci'!C7,FIND(" ",'Ders-Öğrenci'!C7,FIND(" ",'Ders-Öğrenci'!C7)+1),3)&amp;REPT("*",LEN('Ders-Öğrenci'!C7)-2-FIND(" ",'Ders-Öğrenci'!C7,FIND(" ",'Ders-Öğrenci'!C7)+1)),LEFT('Ders-Öğrenci'!C7,2)&amp;REPT("*",FIND(" ",'Ders-Öğrenci'!C7,1)-3)&amp;MID('Ders-Öğrenci'!C7,FIND(" ",'Ders-Öğrenci'!C7)+1,2)&amp;REPT("*",LEN('Ders-Öğrenci'!C7)-2-FIND(" ",'Ders-Öğrenci'!C7))),"")</f>
        <v/>
      </c>
    </row>
    <row r="8" spans="1:3" ht="15" thickTop="1" thickBot="1" x14ac:dyDescent="0.35">
      <c r="A8" s="11">
        <v>6</v>
      </c>
      <c r="B8" s="12" t="str">
        <f>IFERROR(IF(COUNT(FIND(" ",'Ders-Öğrenci'!B8,FIND(" ",'Ders-Öğrenci'!B8)+1))&gt;0,LEFT('Ders-Öğrenci'!B8,2)&amp;REPT("*",FIND(" ",'Ders-Öğrenci'!B8,1)-3)&amp;MID('Ders-Öğrenci'!B8,FIND(" ",'Ders-Öğrenci'!B8,1),3)&amp;REPT("*",FIND(" ",'Ders-Öğrenci'!B8,FIND(" ",'Ders-Öğrenci'!B8)+1)-FIND(" ",'Ders-Öğrenci'!B8,1)-3)&amp;MID('Ders-Öğrenci'!B8,FIND(" ",'Ders-Öğrenci'!B8,FIND(" ",'Ders-Öğrenci'!B8)+1),3)&amp;REPT("*",LEN('Ders-Öğrenci'!B8)-2-FIND(" ",'Ders-Öğrenci'!B8,FIND(" ",'Ders-Öğrenci'!B8)+1)),LEFT('Ders-Öğrenci'!B8,2)&amp;REPT("*",FIND(" ",'Ders-Öğrenci'!B8,1)-3)&amp;MID('Ders-Öğrenci'!B8,FIND(" ",'Ders-Öğrenci'!B8)+1,2)&amp;REPT("*",LEN('Ders-Öğrenci'!B8)-2-FIND(" ",'Ders-Öğrenci'!B8))),"")</f>
        <v/>
      </c>
      <c r="C8" s="12" t="str">
        <f>IFERROR(IF(COUNT(FIND(" ",'Ders-Öğrenci'!C8,FIND(" ",'Ders-Öğrenci'!C8)+1))&gt;0,LEFT('Ders-Öğrenci'!C8,2)&amp;REPT("*",FIND(" ",'Ders-Öğrenci'!C8,1)-3)&amp;MID('Ders-Öğrenci'!C8,FIND(" ",'Ders-Öğrenci'!C8,1),3)&amp;REPT("*",FIND(" ",'Ders-Öğrenci'!C8,FIND(" ",'Ders-Öğrenci'!C8)+1)-FIND(" ",'Ders-Öğrenci'!C8,1)-3)&amp;MID('Ders-Öğrenci'!C8,FIND(" ",'Ders-Öğrenci'!C8,FIND(" ",'Ders-Öğrenci'!C8)+1),3)&amp;REPT("*",LEN('Ders-Öğrenci'!C8)-2-FIND(" ",'Ders-Öğrenci'!C8,FIND(" ",'Ders-Öğrenci'!C8)+1)),LEFT('Ders-Öğrenci'!C8,2)&amp;REPT("*",FIND(" ",'Ders-Öğrenci'!C8,1)-3)&amp;MID('Ders-Öğrenci'!C8,FIND(" ",'Ders-Öğrenci'!C8)+1,2)&amp;REPT("*",LEN('Ders-Öğrenci'!C8)-2-FIND(" ",'Ders-Öğrenci'!C8))),"")</f>
        <v/>
      </c>
    </row>
    <row r="9" spans="1:3" ht="15" thickTop="1" thickBot="1" x14ac:dyDescent="0.35">
      <c r="A9" s="11">
        <v>7</v>
      </c>
      <c r="B9" s="12" t="str">
        <f>IFERROR(IF(COUNT(FIND(" ",'Ders-Öğrenci'!B9,FIND(" ",'Ders-Öğrenci'!B9)+1))&gt;0,LEFT('Ders-Öğrenci'!B9,2)&amp;REPT("*",FIND(" ",'Ders-Öğrenci'!B9,1)-3)&amp;MID('Ders-Öğrenci'!B9,FIND(" ",'Ders-Öğrenci'!B9,1),3)&amp;REPT("*",FIND(" ",'Ders-Öğrenci'!B9,FIND(" ",'Ders-Öğrenci'!B9)+1)-FIND(" ",'Ders-Öğrenci'!B9,1)-3)&amp;MID('Ders-Öğrenci'!B9,FIND(" ",'Ders-Öğrenci'!B9,FIND(" ",'Ders-Öğrenci'!B9)+1),3)&amp;REPT("*",LEN('Ders-Öğrenci'!B9)-2-FIND(" ",'Ders-Öğrenci'!B9,FIND(" ",'Ders-Öğrenci'!B9)+1)),LEFT('Ders-Öğrenci'!B9,2)&amp;REPT("*",FIND(" ",'Ders-Öğrenci'!B9,1)-3)&amp;MID('Ders-Öğrenci'!B9,FIND(" ",'Ders-Öğrenci'!B9)+1,2)&amp;REPT("*",LEN('Ders-Öğrenci'!B9)-2-FIND(" ",'Ders-Öğrenci'!B9))),"")</f>
        <v/>
      </c>
      <c r="C9" s="12" t="str">
        <f>IFERROR(IF(COUNT(FIND(" ",'Ders-Öğrenci'!C9,FIND(" ",'Ders-Öğrenci'!C9)+1))&gt;0,LEFT('Ders-Öğrenci'!C9,2)&amp;REPT("*",FIND(" ",'Ders-Öğrenci'!C9,1)-3)&amp;MID('Ders-Öğrenci'!C9,FIND(" ",'Ders-Öğrenci'!C9,1),3)&amp;REPT("*",FIND(" ",'Ders-Öğrenci'!C9,FIND(" ",'Ders-Öğrenci'!C9)+1)-FIND(" ",'Ders-Öğrenci'!C9,1)-3)&amp;MID('Ders-Öğrenci'!C9,FIND(" ",'Ders-Öğrenci'!C9,FIND(" ",'Ders-Öğrenci'!C9)+1),3)&amp;REPT("*",LEN('Ders-Öğrenci'!C9)-2-FIND(" ",'Ders-Öğrenci'!C9,FIND(" ",'Ders-Öğrenci'!C9)+1)),LEFT('Ders-Öğrenci'!C9,2)&amp;REPT("*",FIND(" ",'Ders-Öğrenci'!C9,1)-3)&amp;MID('Ders-Öğrenci'!C9,FIND(" ",'Ders-Öğrenci'!C9)+1,2)&amp;REPT("*",LEN('Ders-Öğrenci'!C9)-2-FIND(" ",'Ders-Öğrenci'!C9))),"")</f>
        <v/>
      </c>
    </row>
    <row r="10" spans="1:3" ht="15" thickTop="1" thickBot="1" x14ac:dyDescent="0.35">
      <c r="A10" s="11">
        <v>8</v>
      </c>
      <c r="B10" s="12" t="str">
        <f>IFERROR(IF(COUNT(FIND(" ",'Ders-Öğrenci'!B10,FIND(" ",'Ders-Öğrenci'!B10)+1))&gt;0,LEFT('Ders-Öğrenci'!B10,2)&amp;REPT("*",FIND(" ",'Ders-Öğrenci'!B10,1)-3)&amp;MID('Ders-Öğrenci'!B10,FIND(" ",'Ders-Öğrenci'!B10,1),3)&amp;REPT("*",FIND(" ",'Ders-Öğrenci'!B10,FIND(" ",'Ders-Öğrenci'!B10)+1)-FIND(" ",'Ders-Öğrenci'!B10,1)-3)&amp;MID('Ders-Öğrenci'!B10,FIND(" ",'Ders-Öğrenci'!B10,FIND(" ",'Ders-Öğrenci'!B10)+1),3)&amp;REPT("*",LEN('Ders-Öğrenci'!B10)-2-FIND(" ",'Ders-Öğrenci'!B10,FIND(" ",'Ders-Öğrenci'!B10)+1)),LEFT('Ders-Öğrenci'!B10,2)&amp;REPT("*",FIND(" ",'Ders-Öğrenci'!B10,1)-3)&amp;MID('Ders-Öğrenci'!B10,FIND(" ",'Ders-Öğrenci'!B10)+1,2)&amp;REPT("*",LEN('Ders-Öğrenci'!B10)-2-FIND(" ",'Ders-Öğrenci'!B10))),"")</f>
        <v/>
      </c>
      <c r="C10" s="12" t="str">
        <f>IFERROR(IF(COUNT(FIND(" ",'Ders-Öğrenci'!C10,FIND(" ",'Ders-Öğrenci'!C10)+1))&gt;0,LEFT('Ders-Öğrenci'!C10,2)&amp;REPT("*",FIND(" ",'Ders-Öğrenci'!C10,1)-3)&amp;MID('Ders-Öğrenci'!C10,FIND(" ",'Ders-Öğrenci'!C10,1),3)&amp;REPT("*",FIND(" ",'Ders-Öğrenci'!C10,FIND(" ",'Ders-Öğrenci'!C10)+1)-FIND(" ",'Ders-Öğrenci'!C10,1)-3)&amp;MID('Ders-Öğrenci'!C10,FIND(" ",'Ders-Öğrenci'!C10,FIND(" ",'Ders-Öğrenci'!C10)+1),3)&amp;REPT("*",LEN('Ders-Öğrenci'!C10)-2-FIND(" ",'Ders-Öğrenci'!C10,FIND(" ",'Ders-Öğrenci'!C10)+1)),LEFT('Ders-Öğrenci'!C10,2)&amp;REPT("*",FIND(" ",'Ders-Öğrenci'!C10,1)-3)&amp;MID('Ders-Öğrenci'!C10,FIND(" ",'Ders-Öğrenci'!C10)+1,2)&amp;REPT("*",LEN('Ders-Öğrenci'!C10)-2-FIND(" ",'Ders-Öğrenci'!C10))),"")</f>
        <v/>
      </c>
    </row>
    <row r="11" spans="1:3" ht="15" thickTop="1" thickBot="1" x14ac:dyDescent="0.35">
      <c r="A11" s="11">
        <v>9</v>
      </c>
      <c r="B11" s="12" t="str">
        <f>IFERROR(IF(COUNT(FIND(" ",'Ders-Öğrenci'!B11,FIND(" ",'Ders-Öğrenci'!B11)+1))&gt;0,LEFT('Ders-Öğrenci'!B11,2)&amp;REPT("*",FIND(" ",'Ders-Öğrenci'!B11,1)-3)&amp;MID('Ders-Öğrenci'!B11,FIND(" ",'Ders-Öğrenci'!B11,1),3)&amp;REPT("*",FIND(" ",'Ders-Öğrenci'!B11,FIND(" ",'Ders-Öğrenci'!B11)+1)-FIND(" ",'Ders-Öğrenci'!B11,1)-3)&amp;MID('Ders-Öğrenci'!B11,FIND(" ",'Ders-Öğrenci'!B11,FIND(" ",'Ders-Öğrenci'!B11)+1),3)&amp;REPT("*",LEN('Ders-Öğrenci'!B11)-2-FIND(" ",'Ders-Öğrenci'!B11,FIND(" ",'Ders-Öğrenci'!B11)+1)),LEFT('Ders-Öğrenci'!B11,2)&amp;REPT("*",FIND(" ",'Ders-Öğrenci'!B11,1)-3)&amp;MID('Ders-Öğrenci'!B11,FIND(" ",'Ders-Öğrenci'!B11)+1,2)&amp;REPT("*",LEN('Ders-Öğrenci'!B11)-2-FIND(" ",'Ders-Öğrenci'!B11))),"")</f>
        <v/>
      </c>
      <c r="C11" s="12" t="str">
        <f>IFERROR(IF(COUNT(FIND(" ",'Ders-Öğrenci'!C11,FIND(" ",'Ders-Öğrenci'!C11)+1))&gt;0,LEFT('Ders-Öğrenci'!C11,2)&amp;REPT("*",FIND(" ",'Ders-Öğrenci'!C11,1)-3)&amp;MID('Ders-Öğrenci'!C11,FIND(" ",'Ders-Öğrenci'!C11,1),3)&amp;REPT("*",FIND(" ",'Ders-Öğrenci'!C11,FIND(" ",'Ders-Öğrenci'!C11)+1)-FIND(" ",'Ders-Öğrenci'!C11,1)-3)&amp;MID('Ders-Öğrenci'!C11,FIND(" ",'Ders-Öğrenci'!C11,FIND(" ",'Ders-Öğrenci'!C11)+1),3)&amp;REPT("*",LEN('Ders-Öğrenci'!C11)-2-FIND(" ",'Ders-Öğrenci'!C11,FIND(" ",'Ders-Öğrenci'!C11)+1)),LEFT('Ders-Öğrenci'!C11,2)&amp;REPT("*",FIND(" ",'Ders-Öğrenci'!C11,1)-3)&amp;MID('Ders-Öğrenci'!C11,FIND(" ",'Ders-Öğrenci'!C11)+1,2)&amp;REPT("*",LEN('Ders-Öğrenci'!C11)-2-FIND(" ",'Ders-Öğrenci'!C11))),"")</f>
        <v/>
      </c>
    </row>
    <row r="12" spans="1:3" ht="15" thickTop="1" thickBot="1" x14ac:dyDescent="0.35">
      <c r="A12" s="11">
        <v>10</v>
      </c>
      <c r="B12" s="12" t="str">
        <f>IFERROR(IF(COUNT(FIND(" ",'Ders-Öğrenci'!B12,FIND(" ",'Ders-Öğrenci'!B12)+1))&gt;0,LEFT('Ders-Öğrenci'!B12,2)&amp;REPT("*",FIND(" ",'Ders-Öğrenci'!B12,1)-3)&amp;MID('Ders-Öğrenci'!B12,FIND(" ",'Ders-Öğrenci'!B12,1),3)&amp;REPT("*",FIND(" ",'Ders-Öğrenci'!B12,FIND(" ",'Ders-Öğrenci'!B12)+1)-FIND(" ",'Ders-Öğrenci'!B12,1)-3)&amp;MID('Ders-Öğrenci'!B12,FIND(" ",'Ders-Öğrenci'!B12,FIND(" ",'Ders-Öğrenci'!B12)+1),3)&amp;REPT("*",LEN('Ders-Öğrenci'!B12)-2-FIND(" ",'Ders-Öğrenci'!B12,FIND(" ",'Ders-Öğrenci'!B12)+1)),LEFT('Ders-Öğrenci'!B12,2)&amp;REPT("*",FIND(" ",'Ders-Öğrenci'!B12,1)-3)&amp;MID('Ders-Öğrenci'!B12,FIND(" ",'Ders-Öğrenci'!B12)+1,2)&amp;REPT("*",LEN('Ders-Öğrenci'!B12)-2-FIND(" ",'Ders-Öğrenci'!B12))),"")</f>
        <v/>
      </c>
      <c r="C12" s="12" t="str">
        <f>IFERROR(IF(COUNT(FIND(" ",'Ders-Öğrenci'!C12,FIND(" ",'Ders-Öğrenci'!C12)+1))&gt;0,LEFT('Ders-Öğrenci'!C12,2)&amp;REPT("*",FIND(" ",'Ders-Öğrenci'!C12,1)-3)&amp;MID('Ders-Öğrenci'!C12,FIND(" ",'Ders-Öğrenci'!C12,1),3)&amp;REPT("*",FIND(" ",'Ders-Öğrenci'!C12,FIND(" ",'Ders-Öğrenci'!C12)+1)-FIND(" ",'Ders-Öğrenci'!C12,1)-3)&amp;MID('Ders-Öğrenci'!C12,FIND(" ",'Ders-Öğrenci'!C12,FIND(" ",'Ders-Öğrenci'!C12)+1),3)&amp;REPT("*",LEN('Ders-Öğrenci'!C12)-2-FIND(" ",'Ders-Öğrenci'!C12,FIND(" ",'Ders-Öğrenci'!C12)+1)),LEFT('Ders-Öğrenci'!C12,2)&amp;REPT("*",FIND(" ",'Ders-Öğrenci'!C12,1)-3)&amp;MID('Ders-Öğrenci'!C12,FIND(" ",'Ders-Öğrenci'!C12)+1,2)&amp;REPT("*",LEN('Ders-Öğrenci'!C12)-2-FIND(" ",'Ders-Öğrenci'!C12))),"")</f>
        <v/>
      </c>
    </row>
    <row r="13" spans="1:3" ht="15" thickTop="1" thickBot="1" x14ac:dyDescent="0.35">
      <c r="A13" s="11">
        <v>11</v>
      </c>
      <c r="B13" s="12" t="str">
        <f>IFERROR(IF(COUNT(FIND(" ",'Ders-Öğrenci'!B13,FIND(" ",'Ders-Öğrenci'!B13)+1))&gt;0,LEFT('Ders-Öğrenci'!B13,2)&amp;REPT("*",FIND(" ",'Ders-Öğrenci'!B13,1)-3)&amp;MID('Ders-Öğrenci'!B13,FIND(" ",'Ders-Öğrenci'!B13,1),3)&amp;REPT("*",FIND(" ",'Ders-Öğrenci'!B13,FIND(" ",'Ders-Öğrenci'!B13)+1)-FIND(" ",'Ders-Öğrenci'!B13,1)-3)&amp;MID('Ders-Öğrenci'!B13,FIND(" ",'Ders-Öğrenci'!B13,FIND(" ",'Ders-Öğrenci'!B13)+1),3)&amp;REPT("*",LEN('Ders-Öğrenci'!B13)-2-FIND(" ",'Ders-Öğrenci'!B13,FIND(" ",'Ders-Öğrenci'!B13)+1)),LEFT('Ders-Öğrenci'!B13,2)&amp;REPT("*",FIND(" ",'Ders-Öğrenci'!B13,1)-3)&amp;MID('Ders-Öğrenci'!B13,FIND(" ",'Ders-Öğrenci'!B13)+1,2)&amp;REPT("*",LEN('Ders-Öğrenci'!B13)-2-FIND(" ",'Ders-Öğrenci'!B13))),"")</f>
        <v/>
      </c>
      <c r="C13" s="12" t="str">
        <f>IFERROR(IF(COUNT(FIND(" ",'Ders-Öğrenci'!C13,FIND(" ",'Ders-Öğrenci'!C13)+1))&gt;0,LEFT('Ders-Öğrenci'!C13,2)&amp;REPT("*",FIND(" ",'Ders-Öğrenci'!C13,1)-3)&amp;MID('Ders-Öğrenci'!C13,FIND(" ",'Ders-Öğrenci'!C13,1),3)&amp;REPT("*",FIND(" ",'Ders-Öğrenci'!C13,FIND(" ",'Ders-Öğrenci'!C13)+1)-FIND(" ",'Ders-Öğrenci'!C13,1)-3)&amp;MID('Ders-Öğrenci'!C13,FIND(" ",'Ders-Öğrenci'!C13,FIND(" ",'Ders-Öğrenci'!C13)+1),3)&amp;REPT("*",LEN('Ders-Öğrenci'!C13)-2-FIND(" ",'Ders-Öğrenci'!C13,FIND(" ",'Ders-Öğrenci'!C13)+1)),LEFT('Ders-Öğrenci'!C13,2)&amp;REPT("*",FIND(" ",'Ders-Öğrenci'!C13,1)-3)&amp;MID('Ders-Öğrenci'!C13,FIND(" ",'Ders-Öğrenci'!C13)+1,2)&amp;REPT("*",LEN('Ders-Öğrenci'!C13)-2-FIND(" ",'Ders-Öğrenci'!C13))),"")</f>
        <v/>
      </c>
    </row>
    <row r="14" spans="1:3" ht="15" thickTop="1" thickBot="1" x14ac:dyDescent="0.35">
      <c r="A14" s="11">
        <v>12</v>
      </c>
      <c r="B14" s="12" t="str">
        <f>IFERROR(IF(COUNT(FIND(" ",'Ders-Öğrenci'!B14,FIND(" ",'Ders-Öğrenci'!B14)+1))&gt;0,LEFT('Ders-Öğrenci'!B14,2)&amp;REPT("*",FIND(" ",'Ders-Öğrenci'!B14,1)-3)&amp;MID('Ders-Öğrenci'!B14,FIND(" ",'Ders-Öğrenci'!B14,1),3)&amp;REPT("*",FIND(" ",'Ders-Öğrenci'!B14,FIND(" ",'Ders-Öğrenci'!B14)+1)-FIND(" ",'Ders-Öğrenci'!B14,1)-3)&amp;MID('Ders-Öğrenci'!B14,FIND(" ",'Ders-Öğrenci'!B14,FIND(" ",'Ders-Öğrenci'!B14)+1),3)&amp;REPT("*",LEN('Ders-Öğrenci'!B14)-2-FIND(" ",'Ders-Öğrenci'!B14,FIND(" ",'Ders-Öğrenci'!B14)+1)),LEFT('Ders-Öğrenci'!B14,2)&amp;REPT("*",FIND(" ",'Ders-Öğrenci'!B14,1)-3)&amp;MID('Ders-Öğrenci'!B14,FIND(" ",'Ders-Öğrenci'!B14)+1,2)&amp;REPT("*",LEN('Ders-Öğrenci'!B14)-2-FIND(" ",'Ders-Öğrenci'!B14))),"")</f>
        <v/>
      </c>
      <c r="C14" s="12" t="str">
        <f>IFERROR(IF(COUNT(FIND(" ",'Ders-Öğrenci'!C14,FIND(" ",'Ders-Öğrenci'!C14)+1))&gt;0,LEFT('Ders-Öğrenci'!C14,2)&amp;REPT("*",FIND(" ",'Ders-Öğrenci'!C14,1)-3)&amp;MID('Ders-Öğrenci'!C14,FIND(" ",'Ders-Öğrenci'!C14,1),3)&amp;REPT("*",FIND(" ",'Ders-Öğrenci'!C14,FIND(" ",'Ders-Öğrenci'!C14)+1)-FIND(" ",'Ders-Öğrenci'!C14,1)-3)&amp;MID('Ders-Öğrenci'!C14,FIND(" ",'Ders-Öğrenci'!C14,FIND(" ",'Ders-Öğrenci'!C14)+1),3)&amp;REPT("*",LEN('Ders-Öğrenci'!C14)-2-FIND(" ",'Ders-Öğrenci'!C14,FIND(" ",'Ders-Öğrenci'!C14)+1)),LEFT('Ders-Öğrenci'!C14,2)&amp;REPT("*",FIND(" ",'Ders-Öğrenci'!C14,1)-3)&amp;MID('Ders-Öğrenci'!C14,FIND(" ",'Ders-Öğrenci'!C14)+1,2)&amp;REPT("*",LEN('Ders-Öğrenci'!C14)-2-FIND(" ",'Ders-Öğrenci'!C14))),"")</f>
        <v/>
      </c>
    </row>
    <row r="15" spans="1:3" ht="15" thickTop="1" thickBot="1" x14ac:dyDescent="0.35">
      <c r="A15" s="11">
        <v>13</v>
      </c>
      <c r="B15" s="12" t="str">
        <f>IFERROR(IF(COUNT(FIND(" ",'Ders-Öğrenci'!B15,FIND(" ",'Ders-Öğrenci'!B15)+1))&gt;0,LEFT('Ders-Öğrenci'!B15,2)&amp;REPT("*",FIND(" ",'Ders-Öğrenci'!B15,1)-3)&amp;MID('Ders-Öğrenci'!B15,FIND(" ",'Ders-Öğrenci'!B15,1),3)&amp;REPT("*",FIND(" ",'Ders-Öğrenci'!B15,FIND(" ",'Ders-Öğrenci'!B15)+1)-FIND(" ",'Ders-Öğrenci'!B15,1)-3)&amp;MID('Ders-Öğrenci'!B15,FIND(" ",'Ders-Öğrenci'!B15,FIND(" ",'Ders-Öğrenci'!B15)+1),3)&amp;REPT("*",LEN('Ders-Öğrenci'!B15)-2-FIND(" ",'Ders-Öğrenci'!B15,FIND(" ",'Ders-Öğrenci'!B15)+1)),LEFT('Ders-Öğrenci'!B15,2)&amp;REPT("*",FIND(" ",'Ders-Öğrenci'!B15,1)-3)&amp;MID('Ders-Öğrenci'!B15,FIND(" ",'Ders-Öğrenci'!B15)+1,2)&amp;REPT("*",LEN('Ders-Öğrenci'!B15)-2-FIND(" ",'Ders-Öğrenci'!B15))),"")</f>
        <v/>
      </c>
      <c r="C15" s="12" t="str">
        <f>IFERROR(IF(COUNT(FIND(" ",'Ders-Öğrenci'!C15,FIND(" ",'Ders-Öğrenci'!C15)+1))&gt;0,LEFT('Ders-Öğrenci'!C15,2)&amp;REPT("*",FIND(" ",'Ders-Öğrenci'!C15,1)-3)&amp;MID('Ders-Öğrenci'!C15,FIND(" ",'Ders-Öğrenci'!C15,1),3)&amp;REPT("*",FIND(" ",'Ders-Öğrenci'!C15,FIND(" ",'Ders-Öğrenci'!C15)+1)-FIND(" ",'Ders-Öğrenci'!C15,1)-3)&amp;MID('Ders-Öğrenci'!C15,FIND(" ",'Ders-Öğrenci'!C15,FIND(" ",'Ders-Öğrenci'!C15)+1),3)&amp;REPT("*",LEN('Ders-Öğrenci'!C15)-2-FIND(" ",'Ders-Öğrenci'!C15,FIND(" ",'Ders-Öğrenci'!C15)+1)),LEFT('Ders-Öğrenci'!C15,2)&amp;REPT("*",FIND(" ",'Ders-Öğrenci'!C15,1)-3)&amp;MID('Ders-Öğrenci'!C15,FIND(" ",'Ders-Öğrenci'!C15)+1,2)&amp;REPT("*",LEN('Ders-Öğrenci'!C15)-2-FIND(" ",'Ders-Öğrenci'!C15))),"")</f>
        <v/>
      </c>
    </row>
    <row r="16" spans="1:3" ht="15" thickTop="1" thickBot="1" x14ac:dyDescent="0.35">
      <c r="A16" s="11">
        <v>14</v>
      </c>
      <c r="B16" s="12" t="str">
        <f>IFERROR(IF(COUNT(FIND(" ",'Ders-Öğrenci'!B16,FIND(" ",'Ders-Öğrenci'!B16)+1))&gt;0,LEFT('Ders-Öğrenci'!B16,2)&amp;REPT("*",FIND(" ",'Ders-Öğrenci'!B16,1)-3)&amp;MID('Ders-Öğrenci'!B16,FIND(" ",'Ders-Öğrenci'!B16,1),3)&amp;REPT("*",FIND(" ",'Ders-Öğrenci'!B16,FIND(" ",'Ders-Öğrenci'!B16)+1)-FIND(" ",'Ders-Öğrenci'!B16,1)-3)&amp;MID('Ders-Öğrenci'!B16,FIND(" ",'Ders-Öğrenci'!B16,FIND(" ",'Ders-Öğrenci'!B16)+1),3)&amp;REPT("*",LEN('Ders-Öğrenci'!B16)-2-FIND(" ",'Ders-Öğrenci'!B16,FIND(" ",'Ders-Öğrenci'!B16)+1)),LEFT('Ders-Öğrenci'!B16,2)&amp;REPT("*",FIND(" ",'Ders-Öğrenci'!B16,1)-3)&amp;MID('Ders-Öğrenci'!B16,FIND(" ",'Ders-Öğrenci'!B16)+1,2)&amp;REPT("*",LEN('Ders-Öğrenci'!B16)-2-FIND(" ",'Ders-Öğrenci'!B16))),"")</f>
        <v/>
      </c>
      <c r="C16" s="12" t="str">
        <f>IFERROR(IF(COUNT(FIND(" ",'Ders-Öğrenci'!C16,FIND(" ",'Ders-Öğrenci'!C16)+1))&gt;0,LEFT('Ders-Öğrenci'!C16,2)&amp;REPT("*",FIND(" ",'Ders-Öğrenci'!C16,1)-3)&amp;MID('Ders-Öğrenci'!C16,FIND(" ",'Ders-Öğrenci'!C16,1),3)&amp;REPT("*",FIND(" ",'Ders-Öğrenci'!C16,FIND(" ",'Ders-Öğrenci'!C16)+1)-FIND(" ",'Ders-Öğrenci'!C16,1)-3)&amp;MID('Ders-Öğrenci'!C16,FIND(" ",'Ders-Öğrenci'!C16,FIND(" ",'Ders-Öğrenci'!C16)+1),3)&amp;REPT("*",LEN('Ders-Öğrenci'!C16)-2-FIND(" ",'Ders-Öğrenci'!C16,FIND(" ",'Ders-Öğrenci'!C16)+1)),LEFT('Ders-Öğrenci'!C16,2)&amp;REPT("*",FIND(" ",'Ders-Öğrenci'!C16,1)-3)&amp;MID('Ders-Öğrenci'!C16,FIND(" ",'Ders-Öğrenci'!C16)+1,2)&amp;REPT("*",LEN('Ders-Öğrenci'!C16)-2-FIND(" ",'Ders-Öğrenci'!C16))),"")</f>
        <v/>
      </c>
    </row>
    <row r="17" spans="1:3" ht="15" thickTop="1" thickBot="1" x14ac:dyDescent="0.35">
      <c r="A17" s="11">
        <v>15</v>
      </c>
      <c r="B17" s="12" t="str">
        <f>IFERROR(IF(COUNT(FIND(" ",'Ders-Öğrenci'!B17,FIND(" ",'Ders-Öğrenci'!B17)+1))&gt;0,LEFT('Ders-Öğrenci'!B17,2)&amp;REPT("*",FIND(" ",'Ders-Öğrenci'!B17,1)-3)&amp;MID('Ders-Öğrenci'!B17,FIND(" ",'Ders-Öğrenci'!B17,1),3)&amp;REPT("*",FIND(" ",'Ders-Öğrenci'!B17,FIND(" ",'Ders-Öğrenci'!B17)+1)-FIND(" ",'Ders-Öğrenci'!B17,1)-3)&amp;MID('Ders-Öğrenci'!B17,FIND(" ",'Ders-Öğrenci'!B17,FIND(" ",'Ders-Öğrenci'!B17)+1),3)&amp;REPT("*",LEN('Ders-Öğrenci'!B17)-2-FIND(" ",'Ders-Öğrenci'!B17,FIND(" ",'Ders-Öğrenci'!B17)+1)),LEFT('Ders-Öğrenci'!B17,2)&amp;REPT("*",FIND(" ",'Ders-Öğrenci'!B17,1)-3)&amp;MID('Ders-Öğrenci'!B17,FIND(" ",'Ders-Öğrenci'!B17)+1,2)&amp;REPT("*",LEN('Ders-Öğrenci'!B17)-2-FIND(" ",'Ders-Öğrenci'!B17))),"")</f>
        <v/>
      </c>
      <c r="C17" s="12" t="str">
        <f>IFERROR(IF(COUNT(FIND(" ",'Ders-Öğrenci'!C17,FIND(" ",'Ders-Öğrenci'!C17)+1))&gt;0,LEFT('Ders-Öğrenci'!C17,2)&amp;REPT("*",FIND(" ",'Ders-Öğrenci'!C17,1)-3)&amp;MID('Ders-Öğrenci'!C17,FIND(" ",'Ders-Öğrenci'!C17,1),3)&amp;REPT("*",FIND(" ",'Ders-Öğrenci'!C17,FIND(" ",'Ders-Öğrenci'!C17)+1)-FIND(" ",'Ders-Öğrenci'!C17,1)-3)&amp;MID('Ders-Öğrenci'!C17,FIND(" ",'Ders-Öğrenci'!C17,FIND(" ",'Ders-Öğrenci'!C17)+1),3)&amp;REPT("*",LEN('Ders-Öğrenci'!C17)-2-FIND(" ",'Ders-Öğrenci'!C17,FIND(" ",'Ders-Öğrenci'!C17)+1)),LEFT('Ders-Öğrenci'!C17,2)&amp;REPT("*",FIND(" ",'Ders-Öğrenci'!C17,1)-3)&amp;MID('Ders-Öğrenci'!C17,FIND(" ",'Ders-Öğrenci'!C17)+1,2)&amp;REPT("*",LEN('Ders-Öğrenci'!C17)-2-FIND(" ",'Ders-Öğrenci'!C17))),"")</f>
        <v/>
      </c>
    </row>
    <row r="18" spans="1:3" ht="15" thickTop="1" thickBot="1" x14ac:dyDescent="0.35">
      <c r="A18" s="11">
        <v>16</v>
      </c>
      <c r="B18" s="12" t="str">
        <f>IFERROR(IF(COUNT(FIND(" ",'Ders-Öğrenci'!B18,FIND(" ",'Ders-Öğrenci'!B18)+1))&gt;0,LEFT('Ders-Öğrenci'!B18,2)&amp;REPT("*",FIND(" ",'Ders-Öğrenci'!B18,1)-3)&amp;MID('Ders-Öğrenci'!B18,FIND(" ",'Ders-Öğrenci'!B18,1),3)&amp;REPT("*",FIND(" ",'Ders-Öğrenci'!B18,FIND(" ",'Ders-Öğrenci'!B18)+1)-FIND(" ",'Ders-Öğrenci'!B18,1)-3)&amp;MID('Ders-Öğrenci'!B18,FIND(" ",'Ders-Öğrenci'!B18,FIND(" ",'Ders-Öğrenci'!B18)+1),3)&amp;REPT("*",LEN('Ders-Öğrenci'!B18)-2-FIND(" ",'Ders-Öğrenci'!B18,FIND(" ",'Ders-Öğrenci'!B18)+1)),LEFT('Ders-Öğrenci'!B18,2)&amp;REPT("*",FIND(" ",'Ders-Öğrenci'!B18,1)-3)&amp;MID('Ders-Öğrenci'!B18,FIND(" ",'Ders-Öğrenci'!B18)+1,2)&amp;REPT("*",LEN('Ders-Öğrenci'!B18)-2-FIND(" ",'Ders-Öğrenci'!B18))),"")</f>
        <v/>
      </c>
      <c r="C18" s="12" t="str">
        <f>IFERROR(IF(COUNT(FIND(" ",'Ders-Öğrenci'!C18,FIND(" ",'Ders-Öğrenci'!C18)+1))&gt;0,LEFT('Ders-Öğrenci'!C18,2)&amp;REPT("*",FIND(" ",'Ders-Öğrenci'!C18,1)-3)&amp;MID('Ders-Öğrenci'!C18,FIND(" ",'Ders-Öğrenci'!C18,1),3)&amp;REPT("*",FIND(" ",'Ders-Öğrenci'!C18,FIND(" ",'Ders-Öğrenci'!C18)+1)-FIND(" ",'Ders-Öğrenci'!C18,1)-3)&amp;MID('Ders-Öğrenci'!C18,FIND(" ",'Ders-Öğrenci'!C18,FIND(" ",'Ders-Öğrenci'!C18)+1),3)&amp;REPT("*",LEN('Ders-Öğrenci'!C18)-2-FIND(" ",'Ders-Öğrenci'!C18,FIND(" ",'Ders-Öğrenci'!C18)+1)),LEFT('Ders-Öğrenci'!C18,2)&amp;REPT("*",FIND(" ",'Ders-Öğrenci'!C18,1)-3)&amp;MID('Ders-Öğrenci'!C18,FIND(" ",'Ders-Öğrenci'!C18)+1,2)&amp;REPT("*",LEN('Ders-Öğrenci'!C18)-2-FIND(" ",'Ders-Öğrenci'!C18))),"")</f>
        <v/>
      </c>
    </row>
    <row r="19" spans="1:3" ht="15" thickTop="1" thickBot="1" x14ac:dyDescent="0.35">
      <c r="A19" s="11">
        <v>17</v>
      </c>
      <c r="B19" s="12" t="str">
        <f>IFERROR(IF(COUNT(FIND(" ",'Ders-Öğrenci'!B19,FIND(" ",'Ders-Öğrenci'!B19)+1))&gt;0,LEFT('Ders-Öğrenci'!B19,2)&amp;REPT("*",FIND(" ",'Ders-Öğrenci'!B19,1)-3)&amp;MID('Ders-Öğrenci'!B19,FIND(" ",'Ders-Öğrenci'!B19,1),3)&amp;REPT("*",FIND(" ",'Ders-Öğrenci'!B19,FIND(" ",'Ders-Öğrenci'!B19)+1)-FIND(" ",'Ders-Öğrenci'!B19,1)-3)&amp;MID('Ders-Öğrenci'!B19,FIND(" ",'Ders-Öğrenci'!B19,FIND(" ",'Ders-Öğrenci'!B19)+1),3)&amp;REPT("*",LEN('Ders-Öğrenci'!B19)-2-FIND(" ",'Ders-Öğrenci'!B19,FIND(" ",'Ders-Öğrenci'!B19)+1)),LEFT('Ders-Öğrenci'!B19,2)&amp;REPT("*",FIND(" ",'Ders-Öğrenci'!B19,1)-3)&amp;MID('Ders-Öğrenci'!B19,FIND(" ",'Ders-Öğrenci'!B19)+1,2)&amp;REPT("*",LEN('Ders-Öğrenci'!B19)-2-FIND(" ",'Ders-Öğrenci'!B19))),"")</f>
        <v/>
      </c>
      <c r="C19" s="12" t="str">
        <f>IFERROR(IF(COUNT(FIND(" ",'Ders-Öğrenci'!C19,FIND(" ",'Ders-Öğrenci'!C19)+1))&gt;0,LEFT('Ders-Öğrenci'!C19,2)&amp;REPT("*",FIND(" ",'Ders-Öğrenci'!C19,1)-3)&amp;MID('Ders-Öğrenci'!C19,FIND(" ",'Ders-Öğrenci'!C19,1),3)&amp;REPT("*",FIND(" ",'Ders-Öğrenci'!C19,FIND(" ",'Ders-Öğrenci'!C19)+1)-FIND(" ",'Ders-Öğrenci'!C19,1)-3)&amp;MID('Ders-Öğrenci'!C19,FIND(" ",'Ders-Öğrenci'!C19,FIND(" ",'Ders-Öğrenci'!C19)+1),3)&amp;REPT("*",LEN('Ders-Öğrenci'!C19)-2-FIND(" ",'Ders-Öğrenci'!C19,FIND(" ",'Ders-Öğrenci'!C19)+1)),LEFT('Ders-Öğrenci'!C19,2)&amp;REPT("*",FIND(" ",'Ders-Öğrenci'!C19,1)-3)&amp;MID('Ders-Öğrenci'!C19,FIND(" ",'Ders-Öğrenci'!C19)+1,2)&amp;REPT("*",LEN('Ders-Öğrenci'!C19)-2-FIND(" ",'Ders-Öğrenci'!C19))),"")</f>
        <v/>
      </c>
    </row>
    <row r="20" spans="1:3" ht="15" thickTop="1" thickBot="1" x14ac:dyDescent="0.35">
      <c r="A20" s="11">
        <v>18</v>
      </c>
      <c r="B20" s="12" t="str">
        <f>IFERROR(IF(COUNT(FIND(" ",'Ders-Öğrenci'!B20,FIND(" ",'Ders-Öğrenci'!B20)+1))&gt;0,LEFT('Ders-Öğrenci'!B20,2)&amp;REPT("*",FIND(" ",'Ders-Öğrenci'!B20,1)-3)&amp;MID('Ders-Öğrenci'!B20,FIND(" ",'Ders-Öğrenci'!B20,1),3)&amp;REPT("*",FIND(" ",'Ders-Öğrenci'!B20,FIND(" ",'Ders-Öğrenci'!B20)+1)-FIND(" ",'Ders-Öğrenci'!B20,1)-3)&amp;MID('Ders-Öğrenci'!B20,FIND(" ",'Ders-Öğrenci'!B20,FIND(" ",'Ders-Öğrenci'!B20)+1),3)&amp;REPT("*",LEN('Ders-Öğrenci'!B20)-2-FIND(" ",'Ders-Öğrenci'!B20,FIND(" ",'Ders-Öğrenci'!B20)+1)),LEFT('Ders-Öğrenci'!B20,2)&amp;REPT("*",FIND(" ",'Ders-Öğrenci'!B20,1)-3)&amp;MID('Ders-Öğrenci'!B20,FIND(" ",'Ders-Öğrenci'!B20)+1,2)&amp;REPT("*",LEN('Ders-Öğrenci'!B20)-2-FIND(" ",'Ders-Öğrenci'!B20))),"")</f>
        <v/>
      </c>
      <c r="C20" s="12" t="str">
        <f>IFERROR(IF(COUNT(FIND(" ",'Ders-Öğrenci'!C20,FIND(" ",'Ders-Öğrenci'!C20)+1))&gt;0,LEFT('Ders-Öğrenci'!C20,2)&amp;REPT("*",FIND(" ",'Ders-Öğrenci'!C20,1)-3)&amp;MID('Ders-Öğrenci'!C20,FIND(" ",'Ders-Öğrenci'!C20,1),3)&amp;REPT("*",FIND(" ",'Ders-Öğrenci'!C20,FIND(" ",'Ders-Öğrenci'!C20)+1)-FIND(" ",'Ders-Öğrenci'!C20,1)-3)&amp;MID('Ders-Öğrenci'!C20,FIND(" ",'Ders-Öğrenci'!C20,FIND(" ",'Ders-Öğrenci'!C20)+1),3)&amp;REPT("*",LEN('Ders-Öğrenci'!C20)-2-FIND(" ",'Ders-Öğrenci'!C20,FIND(" ",'Ders-Öğrenci'!C20)+1)),LEFT('Ders-Öğrenci'!C20,2)&amp;REPT("*",FIND(" ",'Ders-Öğrenci'!C20,1)-3)&amp;MID('Ders-Öğrenci'!C20,FIND(" ",'Ders-Öğrenci'!C20)+1,2)&amp;REPT("*",LEN('Ders-Öğrenci'!C20)-2-FIND(" ",'Ders-Öğrenci'!C20))),"")</f>
        <v/>
      </c>
    </row>
    <row r="21" spans="1:3" ht="15" thickTop="1" thickBot="1" x14ac:dyDescent="0.35">
      <c r="A21" s="11">
        <v>19</v>
      </c>
      <c r="B21" s="12" t="str">
        <f>IFERROR(IF(COUNT(FIND(" ",'Ders-Öğrenci'!B21,FIND(" ",'Ders-Öğrenci'!B21)+1))&gt;0,LEFT('Ders-Öğrenci'!B21,2)&amp;REPT("*",FIND(" ",'Ders-Öğrenci'!B21,1)-3)&amp;MID('Ders-Öğrenci'!B21,FIND(" ",'Ders-Öğrenci'!B21,1),3)&amp;REPT("*",FIND(" ",'Ders-Öğrenci'!B21,FIND(" ",'Ders-Öğrenci'!B21)+1)-FIND(" ",'Ders-Öğrenci'!B21,1)-3)&amp;MID('Ders-Öğrenci'!B21,FIND(" ",'Ders-Öğrenci'!B21,FIND(" ",'Ders-Öğrenci'!B21)+1),3)&amp;REPT("*",LEN('Ders-Öğrenci'!B21)-2-FIND(" ",'Ders-Öğrenci'!B21,FIND(" ",'Ders-Öğrenci'!B21)+1)),LEFT('Ders-Öğrenci'!B21,2)&amp;REPT("*",FIND(" ",'Ders-Öğrenci'!B21,1)-3)&amp;MID('Ders-Öğrenci'!B21,FIND(" ",'Ders-Öğrenci'!B21)+1,2)&amp;REPT("*",LEN('Ders-Öğrenci'!B21)-2-FIND(" ",'Ders-Öğrenci'!B21))),"")</f>
        <v/>
      </c>
      <c r="C21" s="12" t="str">
        <f>IFERROR(IF(COUNT(FIND(" ",'Ders-Öğrenci'!C21,FIND(" ",'Ders-Öğrenci'!C21)+1))&gt;0,LEFT('Ders-Öğrenci'!C21,2)&amp;REPT("*",FIND(" ",'Ders-Öğrenci'!C21,1)-3)&amp;MID('Ders-Öğrenci'!C21,FIND(" ",'Ders-Öğrenci'!C21,1),3)&amp;REPT("*",FIND(" ",'Ders-Öğrenci'!C21,FIND(" ",'Ders-Öğrenci'!C21)+1)-FIND(" ",'Ders-Öğrenci'!C21,1)-3)&amp;MID('Ders-Öğrenci'!C21,FIND(" ",'Ders-Öğrenci'!C21,FIND(" ",'Ders-Öğrenci'!C21)+1),3)&amp;REPT("*",LEN('Ders-Öğrenci'!C21)-2-FIND(" ",'Ders-Öğrenci'!C21,FIND(" ",'Ders-Öğrenci'!C21)+1)),LEFT('Ders-Öğrenci'!C21,2)&amp;REPT("*",FIND(" ",'Ders-Öğrenci'!C21,1)-3)&amp;MID('Ders-Öğrenci'!C21,FIND(" ",'Ders-Öğrenci'!C21)+1,2)&amp;REPT("*",LEN('Ders-Öğrenci'!C21)-2-FIND(" ",'Ders-Öğrenci'!C21))),"")</f>
        <v/>
      </c>
    </row>
    <row r="22" spans="1:3" ht="15" thickTop="1" thickBot="1" x14ac:dyDescent="0.35">
      <c r="A22" s="11">
        <v>20</v>
      </c>
      <c r="B22" s="12" t="str">
        <f>IFERROR(IF(COUNT(FIND(" ",'Ders-Öğrenci'!B22,FIND(" ",'Ders-Öğrenci'!B22)+1))&gt;0,LEFT('Ders-Öğrenci'!B22,2)&amp;REPT("*",FIND(" ",'Ders-Öğrenci'!B22,1)-3)&amp;MID('Ders-Öğrenci'!B22,FIND(" ",'Ders-Öğrenci'!B22,1),3)&amp;REPT("*",FIND(" ",'Ders-Öğrenci'!B22,FIND(" ",'Ders-Öğrenci'!B22)+1)-FIND(" ",'Ders-Öğrenci'!B22,1)-3)&amp;MID('Ders-Öğrenci'!B22,FIND(" ",'Ders-Öğrenci'!B22,FIND(" ",'Ders-Öğrenci'!B22)+1),3)&amp;REPT("*",LEN('Ders-Öğrenci'!B22)-2-FIND(" ",'Ders-Öğrenci'!B22,FIND(" ",'Ders-Öğrenci'!B22)+1)),LEFT('Ders-Öğrenci'!B22,2)&amp;REPT("*",FIND(" ",'Ders-Öğrenci'!B22,1)-3)&amp;MID('Ders-Öğrenci'!B22,FIND(" ",'Ders-Öğrenci'!B22)+1,2)&amp;REPT("*",LEN('Ders-Öğrenci'!B22)-2-FIND(" ",'Ders-Öğrenci'!B22))),"")</f>
        <v/>
      </c>
      <c r="C22" s="12" t="str">
        <f>IFERROR(IF(COUNT(FIND(" ",'Ders-Öğrenci'!C22,FIND(" ",'Ders-Öğrenci'!C22)+1))&gt;0,LEFT('Ders-Öğrenci'!C22,2)&amp;REPT("*",FIND(" ",'Ders-Öğrenci'!C22,1)-3)&amp;MID('Ders-Öğrenci'!C22,FIND(" ",'Ders-Öğrenci'!C22,1),3)&amp;REPT("*",FIND(" ",'Ders-Öğrenci'!C22,FIND(" ",'Ders-Öğrenci'!C22)+1)-FIND(" ",'Ders-Öğrenci'!C22,1)-3)&amp;MID('Ders-Öğrenci'!C22,FIND(" ",'Ders-Öğrenci'!C22,FIND(" ",'Ders-Öğrenci'!C22)+1),3)&amp;REPT("*",LEN('Ders-Öğrenci'!C22)-2-FIND(" ",'Ders-Öğrenci'!C22,FIND(" ",'Ders-Öğrenci'!C22)+1)),LEFT('Ders-Öğrenci'!C22,2)&amp;REPT("*",FIND(" ",'Ders-Öğrenci'!C22,1)-3)&amp;MID('Ders-Öğrenci'!C22,FIND(" ",'Ders-Öğrenci'!C22)+1,2)&amp;REPT("*",LEN('Ders-Öğrenci'!C22)-2-FIND(" ",'Ders-Öğrenci'!C22))),"")</f>
        <v/>
      </c>
    </row>
    <row r="23" spans="1:3" ht="15" thickTop="1" thickBot="1" x14ac:dyDescent="0.35">
      <c r="A23" s="11">
        <v>21</v>
      </c>
      <c r="B23" s="12" t="str">
        <f>IFERROR(IF(COUNT(FIND(" ",'Ders-Öğrenci'!B23,FIND(" ",'Ders-Öğrenci'!B23)+1))&gt;0,LEFT('Ders-Öğrenci'!B23,2)&amp;REPT("*",FIND(" ",'Ders-Öğrenci'!B23,1)-3)&amp;MID('Ders-Öğrenci'!B23,FIND(" ",'Ders-Öğrenci'!B23,1),3)&amp;REPT("*",FIND(" ",'Ders-Öğrenci'!B23,FIND(" ",'Ders-Öğrenci'!B23)+1)-FIND(" ",'Ders-Öğrenci'!B23,1)-3)&amp;MID('Ders-Öğrenci'!B23,FIND(" ",'Ders-Öğrenci'!B23,FIND(" ",'Ders-Öğrenci'!B23)+1),3)&amp;REPT("*",LEN('Ders-Öğrenci'!B23)-2-FIND(" ",'Ders-Öğrenci'!B23,FIND(" ",'Ders-Öğrenci'!B23)+1)),LEFT('Ders-Öğrenci'!B23,2)&amp;REPT("*",FIND(" ",'Ders-Öğrenci'!B23,1)-3)&amp;MID('Ders-Öğrenci'!B23,FIND(" ",'Ders-Öğrenci'!B23)+1,2)&amp;REPT("*",LEN('Ders-Öğrenci'!B23)-2-FIND(" ",'Ders-Öğrenci'!B23))),"")</f>
        <v/>
      </c>
      <c r="C23" s="12" t="str">
        <f>IFERROR(IF(COUNT(FIND(" ",'Ders-Öğrenci'!C23,FIND(" ",'Ders-Öğrenci'!C23)+1))&gt;0,LEFT('Ders-Öğrenci'!C23,2)&amp;REPT("*",FIND(" ",'Ders-Öğrenci'!C23,1)-3)&amp;MID('Ders-Öğrenci'!C23,FIND(" ",'Ders-Öğrenci'!C23,1),3)&amp;REPT("*",FIND(" ",'Ders-Öğrenci'!C23,FIND(" ",'Ders-Öğrenci'!C23)+1)-FIND(" ",'Ders-Öğrenci'!C23,1)-3)&amp;MID('Ders-Öğrenci'!C23,FIND(" ",'Ders-Öğrenci'!C23,FIND(" ",'Ders-Öğrenci'!C23)+1),3)&amp;REPT("*",LEN('Ders-Öğrenci'!C23)-2-FIND(" ",'Ders-Öğrenci'!C23,FIND(" ",'Ders-Öğrenci'!C23)+1)),LEFT('Ders-Öğrenci'!C23,2)&amp;REPT("*",FIND(" ",'Ders-Öğrenci'!C23,1)-3)&amp;MID('Ders-Öğrenci'!C23,FIND(" ",'Ders-Öğrenci'!C23)+1,2)&amp;REPT("*",LEN('Ders-Öğrenci'!C23)-2-FIND(" ",'Ders-Öğrenci'!C23))),"")</f>
        <v/>
      </c>
    </row>
    <row r="24" spans="1:3" ht="15" thickTop="1" thickBot="1" x14ac:dyDescent="0.35">
      <c r="A24" s="11">
        <v>22</v>
      </c>
      <c r="B24" s="12" t="str">
        <f>IFERROR(IF(COUNT(FIND(" ",'Ders-Öğrenci'!B24,FIND(" ",'Ders-Öğrenci'!B24)+1))&gt;0,LEFT('Ders-Öğrenci'!B24,2)&amp;REPT("*",FIND(" ",'Ders-Öğrenci'!B24,1)-3)&amp;MID('Ders-Öğrenci'!B24,FIND(" ",'Ders-Öğrenci'!B24,1),3)&amp;REPT("*",FIND(" ",'Ders-Öğrenci'!B24,FIND(" ",'Ders-Öğrenci'!B24)+1)-FIND(" ",'Ders-Öğrenci'!B24,1)-3)&amp;MID('Ders-Öğrenci'!B24,FIND(" ",'Ders-Öğrenci'!B24,FIND(" ",'Ders-Öğrenci'!B24)+1),3)&amp;REPT("*",LEN('Ders-Öğrenci'!B24)-2-FIND(" ",'Ders-Öğrenci'!B24,FIND(" ",'Ders-Öğrenci'!B24)+1)),LEFT('Ders-Öğrenci'!B24,2)&amp;REPT("*",FIND(" ",'Ders-Öğrenci'!B24,1)-3)&amp;MID('Ders-Öğrenci'!B24,FIND(" ",'Ders-Öğrenci'!B24)+1,2)&amp;REPT("*",LEN('Ders-Öğrenci'!B24)-2-FIND(" ",'Ders-Öğrenci'!B24))),"")</f>
        <v/>
      </c>
      <c r="C24" s="12" t="str">
        <f>IFERROR(IF(COUNT(FIND(" ",'Ders-Öğrenci'!C24,FIND(" ",'Ders-Öğrenci'!C24)+1))&gt;0,LEFT('Ders-Öğrenci'!C24,2)&amp;REPT("*",FIND(" ",'Ders-Öğrenci'!C24,1)-3)&amp;MID('Ders-Öğrenci'!C24,FIND(" ",'Ders-Öğrenci'!C24,1),3)&amp;REPT("*",FIND(" ",'Ders-Öğrenci'!C24,FIND(" ",'Ders-Öğrenci'!C24)+1)-FIND(" ",'Ders-Öğrenci'!C24,1)-3)&amp;MID('Ders-Öğrenci'!C24,FIND(" ",'Ders-Öğrenci'!C24,FIND(" ",'Ders-Öğrenci'!C24)+1),3)&amp;REPT("*",LEN('Ders-Öğrenci'!C24)-2-FIND(" ",'Ders-Öğrenci'!C24,FIND(" ",'Ders-Öğrenci'!C24)+1)),LEFT('Ders-Öğrenci'!C24,2)&amp;REPT("*",FIND(" ",'Ders-Öğrenci'!C24,1)-3)&amp;MID('Ders-Öğrenci'!C24,FIND(" ",'Ders-Öğrenci'!C24)+1,2)&amp;REPT("*",LEN('Ders-Öğrenci'!C24)-2-FIND(" ",'Ders-Öğrenci'!C24))),"")</f>
        <v/>
      </c>
    </row>
    <row r="25" spans="1:3" ht="15" thickTop="1" thickBot="1" x14ac:dyDescent="0.35">
      <c r="A25" s="11">
        <v>23</v>
      </c>
      <c r="B25" s="12" t="str">
        <f>IFERROR(IF(COUNT(FIND(" ",'Ders-Öğrenci'!B25,FIND(" ",'Ders-Öğrenci'!B25)+1))&gt;0,LEFT('Ders-Öğrenci'!B25,2)&amp;REPT("*",FIND(" ",'Ders-Öğrenci'!B25,1)-3)&amp;MID('Ders-Öğrenci'!B25,FIND(" ",'Ders-Öğrenci'!B25,1),3)&amp;REPT("*",FIND(" ",'Ders-Öğrenci'!B25,FIND(" ",'Ders-Öğrenci'!B25)+1)-FIND(" ",'Ders-Öğrenci'!B25,1)-3)&amp;MID('Ders-Öğrenci'!B25,FIND(" ",'Ders-Öğrenci'!B25,FIND(" ",'Ders-Öğrenci'!B25)+1),3)&amp;REPT("*",LEN('Ders-Öğrenci'!B25)-2-FIND(" ",'Ders-Öğrenci'!B25,FIND(" ",'Ders-Öğrenci'!B25)+1)),LEFT('Ders-Öğrenci'!B25,2)&amp;REPT("*",FIND(" ",'Ders-Öğrenci'!B25,1)-3)&amp;MID('Ders-Öğrenci'!B25,FIND(" ",'Ders-Öğrenci'!B25)+1,2)&amp;REPT("*",LEN('Ders-Öğrenci'!B25)-2-FIND(" ",'Ders-Öğrenci'!B25))),"")</f>
        <v/>
      </c>
      <c r="C25" s="12" t="str">
        <f>IFERROR(IF(COUNT(FIND(" ",'Ders-Öğrenci'!C25,FIND(" ",'Ders-Öğrenci'!C25)+1))&gt;0,LEFT('Ders-Öğrenci'!C25,2)&amp;REPT("*",FIND(" ",'Ders-Öğrenci'!C25,1)-3)&amp;MID('Ders-Öğrenci'!C25,FIND(" ",'Ders-Öğrenci'!C25,1),3)&amp;REPT("*",FIND(" ",'Ders-Öğrenci'!C25,FIND(" ",'Ders-Öğrenci'!C25)+1)-FIND(" ",'Ders-Öğrenci'!C25,1)-3)&amp;MID('Ders-Öğrenci'!C25,FIND(" ",'Ders-Öğrenci'!C25,FIND(" ",'Ders-Öğrenci'!C25)+1),3)&amp;REPT("*",LEN('Ders-Öğrenci'!C25)-2-FIND(" ",'Ders-Öğrenci'!C25,FIND(" ",'Ders-Öğrenci'!C25)+1)),LEFT('Ders-Öğrenci'!C25,2)&amp;REPT("*",FIND(" ",'Ders-Öğrenci'!C25,1)-3)&amp;MID('Ders-Öğrenci'!C25,FIND(" ",'Ders-Öğrenci'!C25)+1,2)&amp;REPT("*",LEN('Ders-Öğrenci'!C25)-2-FIND(" ",'Ders-Öğrenci'!C25))),"")</f>
        <v/>
      </c>
    </row>
    <row r="26" spans="1:3" ht="15" thickTop="1" thickBot="1" x14ac:dyDescent="0.35">
      <c r="A26" s="11">
        <v>24</v>
      </c>
      <c r="B26" s="12" t="str">
        <f>IFERROR(IF(COUNT(FIND(" ",'Ders-Öğrenci'!B26,FIND(" ",'Ders-Öğrenci'!B26)+1))&gt;0,LEFT('Ders-Öğrenci'!B26,2)&amp;REPT("*",FIND(" ",'Ders-Öğrenci'!B26,1)-3)&amp;MID('Ders-Öğrenci'!B26,FIND(" ",'Ders-Öğrenci'!B26,1),3)&amp;REPT("*",FIND(" ",'Ders-Öğrenci'!B26,FIND(" ",'Ders-Öğrenci'!B26)+1)-FIND(" ",'Ders-Öğrenci'!B26,1)-3)&amp;MID('Ders-Öğrenci'!B26,FIND(" ",'Ders-Öğrenci'!B26,FIND(" ",'Ders-Öğrenci'!B26)+1),3)&amp;REPT("*",LEN('Ders-Öğrenci'!B26)-2-FIND(" ",'Ders-Öğrenci'!B26,FIND(" ",'Ders-Öğrenci'!B26)+1)),LEFT('Ders-Öğrenci'!B26,2)&amp;REPT("*",FIND(" ",'Ders-Öğrenci'!B26,1)-3)&amp;MID('Ders-Öğrenci'!B26,FIND(" ",'Ders-Öğrenci'!B26)+1,2)&amp;REPT("*",LEN('Ders-Öğrenci'!B26)-2-FIND(" ",'Ders-Öğrenci'!B26))),"")</f>
        <v/>
      </c>
      <c r="C26" s="12" t="str">
        <f>IFERROR(IF(COUNT(FIND(" ",'Ders-Öğrenci'!C26,FIND(" ",'Ders-Öğrenci'!C26)+1))&gt;0,LEFT('Ders-Öğrenci'!C26,2)&amp;REPT("*",FIND(" ",'Ders-Öğrenci'!C26,1)-3)&amp;MID('Ders-Öğrenci'!C26,FIND(" ",'Ders-Öğrenci'!C26,1),3)&amp;REPT("*",FIND(" ",'Ders-Öğrenci'!C26,FIND(" ",'Ders-Öğrenci'!C26)+1)-FIND(" ",'Ders-Öğrenci'!C26,1)-3)&amp;MID('Ders-Öğrenci'!C26,FIND(" ",'Ders-Öğrenci'!C26,FIND(" ",'Ders-Öğrenci'!C26)+1),3)&amp;REPT("*",LEN('Ders-Öğrenci'!C26)-2-FIND(" ",'Ders-Öğrenci'!C26,FIND(" ",'Ders-Öğrenci'!C26)+1)),LEFT('Ders-Öğrenci'!C26,2)&amp;REPT("*",FIND(" ",'Ders-Öğrenci'!C26,1)-3)&amp;MID('Ders-Öğrenci'!C26,FIND(" ",'Ders-Öğrenci'!C26)+1,2)&amp;REPT("*",LEN('Ders-Öğrenci'!C26)-2-FIND(" ",'Ders-Öğrenci'!C26))),"")</f>
        <v/>
      </c>
    </row>
    <row r="27" spans="1:3" ht="15" thickTop="1" thickBot="1" x14ac:dyDescent="0.35">
      <c r="A27" s="11">
        <v>25</v>
      </c>
      <c r="B27" s="12" t="str">
        <f>IFERROR(IF(COUNT(FIND(" ",'Ders-Öğrenci'!B27,FIND(" ",'Ders-Öğrenci'!B27)+1))&gt;0,LEFT('Ders-Öğrenci'!B27,2)&amp;REPT("*",FIND(" ",'Ders-Öğrenci'!B27,1)-3)&amp;MID('Ders-Öğrenci'!B27,FIND(" ",'Ders-Öğrenci'!B27,1),3)&amp;REPT("*",FIND(" ",'Ders-Öğrenci'!B27,FIND(" ",'Ders-Öğrenci'!B27)+1)-FIND(" ",'Ders-Öğrenci'!B27,1)-3)&amp;MID('Ders-Öğrenci'!B27,FIND(" ",'Ders-Öğrenci'!B27,FIND(" ",'Ders-Öğrenci'!B27)+1),3)&amp;REPT("*",LEN('Ders-Öğrenci'!B27)-2-FIND(" ",'Ders-Öğrenci'!B27,FIND(" ",'Ders-Öğrenci'!B27)+1)),LEFT('Ders-Öğrenci'!B27,2)&amp;REPT("*",FIND(" ",'Ders-Öğrenci'!B27,1)-3)&amp;MID('Ders-Öğrenci'!B27,FIND(" ",'Ders-Öğrenci'!B27)+1,2)&amp;REPT("*",LEN('Ders-Öğrenci'!B27)-2-FIND(" ",'Ders-Öğrenci'!B27))),"")</f>
        <v/>
      </c>
      <c r="C27" s="12" t="str">
        <f>IFERROR(IF(COUNT(FIND(" ",'Ders-Öğrenci'!C27,FIND(" ",'Ders-Öğrenci'!C27)+1))&gt;0,LEFT('Ders-Öğrenci'!C27,2)&amp;REPT("*",FIND(" ",'Ders-Öğrenci'!C27,1)-3)&amp;MID('Ders-Öğrenci'!C27,FIND(" ",'Ders-Öğrenci'!C27,1),3)&amp;REPT("*",FIND(" ",'Ders-Öğrenci'!C27,FIND(" ",'Ders-Öğrenci'!C27)+1)-FIND(" ",'Ders-Öğrenci'!C27,1)-3)&amp;MID('Ders-Öğrenci'!C27,FIND(" ",'Ders-Öğrenci'!C27,FIND(" ",'Ders-Öğrenci'!C27)+1),3)&amp;REPT("*",LEN('Ders-Öğrenci'!C27)-2-FIND(" ",'Ders-Öğrenci'!C27,FIND(" ",'Ders-Öğrenci'!C27)+1)),LEFT('Ders-Öğrenci'!C27,2)&amp;REPT("*",FIND(" ",'Ders-Öğrenci'!C27,1)-3)&amp;MID('Ders-Öğrenci'!C27,FIND(" ",'Ders-Öğrenci'!C27)+1,2)&amp;REPT("*",LEN('Ders-Öğrenci'!C27)-2-FIND(" ",'Ders-Öğrenci'!C27))),"")</f>
        <v/>
      </c>
    </row>
    <row r="28" spans="1:3" ht="15" thickTop="1" thickBot="1" x14ac:dyDescent="0.35">
      <c r="A28" s="11">
        <v>26</v>
      </c>
      <c r="B28" s="12" t="str">
        <f>IFERROR(IF(COUNT(FIND(" ",'Ders-Öğrenci'!B28,FIND(" ",'Ders-Öğrenci'!B28)+1))&gt;0,LEFT('Ders-Öğrenci'!B28,2)&amp;REPT("*",FIND(" ",'Ders-Öğrenci'!B28,1)-3)&amp;MID('Ders-Öğrenci'!B28,FIND(" ",'Ders-Öğrenci'!B28,1),3)&amp;REPT("*",FIND(" ",'Ders-Öğrenci'!B28,FIND(" ",'Ders-Öğrenci'!B28)+1)-FIND(" ",'Ders-Öğrenci'!B28,1)-3)&amp;MID('Ders-Öğrenci'!B28,FIND(" ",'Ders-Öğrenci'!B28,FIND(" ",'Ders-Öğrenci'!B28)+1),3)&amp;REPT("*",LEN('Ders-Öğrenci'!B28)-2-FIND(" ",'Ders-Öğrenci'!B28,FIND(" ",'Ders-Öğrenci'!B28)+1)),LEFT('Ders-Öğrenci'!B28,2)&amp;REPT("*",FIND(" ",'Ders-Öğrenci'!B28,1)-3)&amp;MID('Ders-Öğrenci'!B28,FIND(" ",'Ders-Öğrenci'!B28)+1,2)&amp;REPT("*",LEN('Ders-Öğrenci'!B28)-2-FIND(" ",'Ders-Öğrenci'!B28))),"")</f>
        <v/>
      </c>
      <c r="C28" s="12" t="str">
        <f>IFERROR(IF(COUNT(FIND(" ",'Ders-Öğrenci'!C28,FIND(" ",'Ders-Öğrenci'!C28)+1))&gt;0,LEFT('Ders-Öğrenci'!C28,2)&amp;REPT("*",FIND(" ",'Ders-Öğrenci'!C28,1)-3)&amp;MID('Ders-Öğrenci'!C28,FIND(" ",'Ders-Öğrenci'!C28,1),3)&amp;REPT("*",FIND(" ",'Ders-Öğrenci'!C28,FIND(" ",'Ders-Öğrenci'!C28)+1)-FIND(" ",'Ders-Öğrenci'!C28,1)-3)&amp;MID('Ders-Öğrenci'!C28,FIND(" ",'Ders-Öğrenci'!C28,FIND(" ",'Ders-Öğrenci'!C28)+1),3)&amp;REPT("*",LEN('Ders-Öğrenci'!C28)-2-FIND(" ",'Ders-Öğrenci'!C28,FIND(" ",'Ders-Öğrenci'!C28)+1)),LEFT('Ders-Öğrenci'!C28,2)&amp;REPT("*",FIND(" ",'Ders-Öğrenci'!C28,1)-3)&amp;MID('Ders-Öğrenci'!C28,FIND(" ",'Ders-Öğrenci'!C28)+1,2)&amp;REPT("*",LEN('Ders-Öğrenci'!C28)-2-FIND(" ",'Ders-Öğrenci'!C28))),"")</f>
        <v/>
      </c>
    </row>
    <row r="29" spans="1:3" ht="15" thickTop="1" thickBot="1" x14ac:dyDescent="0.35">
      <c r="A29" s="11">
        <v>27</v>
      </c>
      <c r="B29" s="12" t="str">
        <f>IFERROR(IF(COUNT(FIND(" ",'Ders-Öğrenci'!B29,FIND(" ",'Ders-Öğrenci'!B29)+1))&gt;0,LEFT('Ders-Öğrenci'!B29,2)&amp;REPT("*",FIND(" ",'Ders-Öğrenci'!B29,1)-3)&amp;MID('Ders-Öğrenci'!B29,FIND(" ",'Ders-Öğrenci'!B29,1),3)&amp;REPT("*",FIND(" ",'Ders-Öğrenci'!B29,FIND(" ",'Ders-Öğrenci'!B29)+1)-FIND(" ",'Ders-Öğrenci'!B29,1)-3)&amp;MID('Ders-Öğrenci'!B29,FIND(" ",'Ders-Öğrenci'!B29,FIND(" ",'Ders-Öğrenci'!B29)+1),3)&amp;REPT("*",LEN('Ders-Öğrenci'!B29)-2-FIND(" ",'Ders-Öğrenci'!B29,FIND(" ",'Ders-Öğrenci'!B29)+1)),LEFT('Ders-Öğrenci'!B29,2)&amp;REPT("*",FIND(" ",'Ders-Öğrenci'!B29,1)-3)&amp;MID('Ders-Öğrenci'!B29,FIND(" ",'Ders-Öğrenci'!B29)+1,2)&amp;REPT("*",LEN('Ders-Öğrenci'!B29)-2-FIND(" ",'Ders-Öğrenci'!B29))),"")</f>
        <v/>
      </c>
      <c r="C29" s="12" t="str">
        <f>IFERROR(IF(COUNT(FIND(" ",'Ders-Öğrenci'!C29,FIND(" ",'Ders-Öğrenci'!C29)+1))&gt;0,LEFT('Ders-Öğrenci'!C29,2)&amp;REPT("*",FIND(" ",'Ders-Öğrenci'!C29,1)-3)&amp;MID('Ders-Öğrenci'!C29,FIND(" ",'Ders-Öğrenci'!C29,1),3)&amp;REPT("*",FIND(" ",'Ders-Öğrenci'!C29,FIND(" ",'Ders-Öğrenci'!C29)+1)-FIND(" ",'Ders-Öğrenci'!C29,1)-3)&amp;MID('Ders-Öğrenci'!C29,FIND(" ",'Ders-Öğrenci'!C29,FIND(" ",'Ders-Öğrenci'!C29)+1),3)&amp;REPT("*",LEN('Ders-Öğrenci'!C29)-2-FIND(" ",'Ders-Öğrenci'!C29,FIND(" ",'Ders-Öğrenci'!C29)+1)),LEFT('Ders-Öğrenci'!C29,2)&amp;REPT("*",FIND(" ",'Ders-Öğrenci'!C29,1)-3)&amp;MID('Ders-Öğrenci'!C29,FIND(" ",'Ders-Öğrenci'!C29)+1,2)&amp;REPT("*",LEN('Ders-Öğrenci'!C29)-2-FIND(" ",'Ders-Öğrenci'!C29))),"")</f>
        <v/>
      </c>
    </row>
    <row r="30" spans="1:3" ht="15" thickTop="1" thickBot="1" x14ac:dyDescent="0.35">
      <c r="A30" s="11">
        <v>28</v>
      </c>
      <c r="B30" s="12" t="str">
        <f>IFERROR(IF(COUNT(FIND(" ",'Ders-Öğrenci'!B30,FIND(" ",'Ders-Öğrenci'!B30)+1))&gt;0,LEFT('Ders-Öğrenci'!B30,2)&amp;REPT("*",FIND(" ",'Ders-Öğrenci'!B30,1)-3)&amp;MID('Ders-Öğrenci'!B30,FIND(" ",'Ders-Öğrenci'!B30,1),3)&amp;REPT("*",FIND(" ",'Ders-Öğrenci'!B30,FIND(" ",'Ders-Öğrenci'!B30)+1)-FIND(" ",'Ders-Öğrenci'!B30,1)-3)&amp;MID('Ders-Öğrenci'!B30,FIND(" ",'Ders-Öğrenci'!B30,FIND(" ",'Ders-Öğrenci'!B30)+1),3)&amp;REPT("*",LEN('Ders-Öğrenci'!B30)-2-FIND(" ",'Ders-Öğrenci'!B30,FIND(" ",'Ders-Öğrenci'!B30)+1)),LEFT('Ders-Öğrenci'!B30,2)&amp;REPT("*",FIND(" ",'Ders-Öğrenci'!B30,1)-3)&amp;MID('Ders-Öğrenci'!B30,FIND(" ",'Ders-Öğrenci'!B30)+1,2)&amp;REPT("*",LEN('Ders-Öğrenci'!B30)-2-FIND(" ",'Ders-Öğrenci'!B30))),"")</f>
        <v/>
      </c>
      <c r="C30" s="12" t="str">
        <f>IFERROR(IF(COUNT(FIND(" ",'Ders-Öğrenci'!C30,FIND(" ",'Ders-Öğrenci'!C30)+1))&gt;0,LEFT('Ders-Öğrenci'!C30,2)&amp;REPT("*",FIND(" ",'Ders-Öğrenci'!C30,1)-3)&amp;MID('Ders-Öğrenci'!C30,FIND(" ",'Ders-Öğrenci'!C30,1),3)&amp;REPT("*",FIND(" ",'Ders-Öğrenci'!C30,FIND(" ",'Ders-Öğrenci'!C30)+1)-FIND(" ",'Ders-Öğrenci'!C30,1)-3)&amp;MID('Ders-Öğrenci'!C30,FIND(" ",'Ders-Öğrenci'!C30,FIND(" ",'Ders-Öğrenci'!C30)+1),3)&amp;REPT("*",LEN('Ders-Öğrenci'!C30)-2-FIND(" ",'Ders-Öğrenci'!C30,FIND(" ",'Ders-Öğrenci'!C30)+1)),LEFT('Ders-Öğrenci'!C30,2)&amp;REPT("*",FIND(" ",'Ders-Öğrenci'!C30,1)-3)&amp;MID('Ders-Öğrenci'!C30,FIND(" ",'Ders-Öğrenci'!C30)+1,2)&amp;REPT("*",LEN('Ders-Öğrenci'!C30)-2-FIND(" ",'Ders-Öğrenci'!C30))),"")</f>
        <v/>
      </c>
    </row>
    <row r="31" spans="1:3" ht="15" thickTop="1" thickBot="1" x14ac:dyDescent="0.35">
      <c r="A31" s="11">
        <v>29</v>
      </c>
      <c r="B31" s="12" t="str">
        <f>IFERROR(IF(COUNT(FIND(" ",'Ders-Öğrenci'!B31,FIND(" ",'Ders-Öğrenci'!B31)+1))&gt;0,LEFT('Ders-Öğrenci'!B31,2)&amp;REPT("*",FIND(" ",'Ders-Öğrenci'!B31,1)-3)&amp;MID('Ders-Öğrenci'!B31,FIND(" ",'Ders-Öğrenci'!B31,1),3)&amp;REPT("*",FIND(" ",'Ders-Öğrenci'!B31,FIND(" ",'Ders-Öğrenci'!B31)+1)-FIND(" ",'Ders-Öğrenci'!B31,1)-3)&amp;MID('Ders-Öğrenci'!B31,FIND(" ",'Ders-Öğrenci'!B31,FIND(" ",'Ders-Öğrenci'!B31)+1),3)&amp;REPT("*",LEN('Ders-Öğrenci'!B31)-2-FIND(" ",'Ders-Öğrenci'!B31,FIND(" ",'Ders-Öğrenci'!B31)+1)),LEFT('Ders-Öğrenci'!B31,2)&amp;REPT("*",FIND(" ",'Ders-Öğrenci'!B31,1)-3)&amp;MID('Ders-Öğrenci'!B31,FIND(" ",'Ders-Öğrenci'!B31)+1,2)&amp;REPT("*",LEN('Ders-Öğrenci'!B31)-2-FIND(" ",'Ders-Öğrenci'!B31))),"")</f>
        <v/>
      </c>
      <c r="C31" s="12" t="str">
        <f>IFERROR(IF(COUNT(FIND(" ",'Ders-Öğrenci'!C31,FIND(" ",'Ders-Öğrenci'!C31)+1))&gt;0,LEFT('Ders-Öğrenci'!C31,2)&amp;REPT("*",FIND(" ",'Ders-Öğrenci'!C31,1)-3)&amp;MID('Ders-Öğrenci'!C31,FIND(" ",'Ders-Öğrenci'!C31,1),3)&amp;REPT("*",FIND(" ",'Ders-Öğrenci'!C31,FIND(" ",'Ders-Öğrenci'!C31)+1)-FIND(" ",'Ders-Öğrenci'!C31,1)-3)&amp;MID('Ders-Öğrenci'!C31,FIND(" ",'Ders-Öğrenci'!C31,FIND(" ",'Ders-Öğrenci'!C31)+1),3)&amp;REPT("*",LEN('Ders-Öğrenci'!C31)-2-FIND(" ",'Ders-Öğrenci'!C31,FIND(" ",'Ders-Öğrenci'!C31)+1)),LEFT('Ders-Öğrenci'!C31,2)&amp;REPT("*",FIND(" ",'Ders-Öğrenci'!C31,1)-3)&amp;MID('Ders-Öğrenci'!C31,FIND(" ",'Ders-Öğrenci'!C31)+1,2)&amp;REPT("*",LEN('Ders-Öğrenci'!C31)-2-FIND(" ",'Ders-Öğrenci'!C31))),"")</f>
        <v/>
      </c>
    </row>
    <row r="32" spans="1:3" ht="15" thickTop="1" thickBot="1" x14ac:dyDescent="0.35">
      <c r="A32" s="11">
        <v>30</v>
      </c>
      <c r="B32" s="12" t="str">
        <f>IFERROR(IF(COUNT(FIND(" ",'Ders-Öğrenci'!B32,FIND(" ",'Ders-Öğrenci'!B32)+1))&gt;0,LEFT('Ders-Öğrenci'!B32,2)&amp;REPT("*",FIND(" ",'Ders-Öğrenci'!B32,1)-3)&amp;MID('Ders-Öğrenci'!B32,FIND(" ",'Ders-Öğrenci'!B32,1),3)&amp;REPT("*",FIND(" ",'Ders-Öğrenci'!B32,FIND(" ",'Ders-Öğrenci'!B32)+1)-FIND(" ",'Ders-Öğrenci'!B32,1)-3)&amp;MID('Ders-Öğrenci'!B32,FIND(" ",'Ders-Öğrenci'!B32,FIND(" ",'Ders-Öğrenci'!B32)+1),3)&amp;REPT("*",LEN('Ders-Öğrenci'!B32)-2-FIND(" ",'Ders-Öğrenci'!B32,FIND(" ",'Ders-Öğrenci'!B32)+1)),LEFT('Ders-Öğrenci'!B32,2)&amp;REPT("*",FIND(" ",'Ders-Öğrenci'!B32,1)-3)&amp;MID('Ders-Öğrenci'!B32,FIND(" ",'Ders-Öğrenci'!B32)+1,2)&amp;REPT("*",LEN('Ders-Öğrenci'!B32)-2-FIND(" ",'Ders-Öğrenci'!B32))),"")</f>
        <v/>
      </c>
      <c r="C32" s="12" t="str">
        <f>IFERROR(IF(COUNT(FIND(" ",'Ders-Öğrenci'!C32,FIND(" ",'Ders-Öğrenci'!C32)+1))&gt;0,LEFT('Ders-Öğrenci'!C32,2)&amp;REPT("*",FIND(" ",'Ders-Öğrenci'!C32,1)-3)&amp;MID('Ders-Öğrenci'!C32,FIND(" ",'Ders-Öğrenci'!C32,1),3)&amp;REPT("*",FIND(" ",'Ders-Öğrenci'!C32,FIND(" ",'Ders-Öğrenci'!C32)+1)-FIND(" ",'Ders-Öğrenci'!C32,1)-3)&amp;MID('Ders-Öğrenci'!C32,FIND(" ",'Ders-Öğrenci'!C32,FIND(" ",'Ders-Öğrenci'!C32)+1),3)&amp;REPT("*",LEN('Ders-Öğrenci'!C32)-2-FIND(" ",'Ders-Öğrenci'!C32,FIND(" ",'Ders-Öğrenci'!C32)+1)),LEFT('Ders-Öğrenci'!C32,2)&amp;REPT("*",FIND(" ",'Ders-Öğrenci'!C32,1)-3)&amp;MID('Ders-Öğrenci'!C32,FIND(" ",'Ders-Öğrenci'!C32)+1,2)&amp;REPT("*",LEN('Ders-Öğrenci'!C32)-2-FIND(" ",'Ders-Öğrenci'!C32))),"")</f>
        <v/>
      </c>
    </row>
    <row r="33" spans="1:3" ht="15" thickTop="1" thickBot="1" x14ac:dyDescent="0.35">
      <c r="A33" s="11">
        <v>31</v>
      </c>
      <c r="B33" s="12" t="str">
        <f>IFERROR(IF(COUNT(FIND(" ",'Ders-Öğrenci'!B33,FIND(" ",'Ders-Öğrenci'!B33)+1))&gt;0,LEFT('Ders-Öğrenci'!B33,2)&amp;REPT("*",FIND(" ",'Ders-Öğrenci'!B33,1)-3)&amp;MID('Ders-Öğrenci'!B33,FIND(" ",'Ders-Öğrenci'!B33,1),3)&amp;REPT("*",FIND(" ",'Ders-Öğrenci'!B33,FIND(" ",'Ders-Öğrenci'!B33)+1)-FIND(" ",'Ders-Öğrenci'!B33,1)-3)&amp;MID('Ders-Öğrenci'!B33,FIND(" ",'Ders-Öğrenci'!B33,FIND(" ",'Ders-Öğrenci'!B33)+1),3)&amp;REPT("*",LEN('Ders-Öğrenci'!B33)-2-FIND(" ",'Ders-Öğrenci'!B33,FIND(" ",'Ders-Öğrenci'!B33)+1)),LEFT('Ders-Öğrenci'!B33,2)&amp;REPT("*",FIND(" ",'Ders-Öğrenci'!B33,1)-3)&amp;MID('Ders-Öğrenci'!B33,FIND(" ",'Ders-Öğrenci'!B33)+1,2)&amp;REPT("*",LEN('Ders-Öğrenci'!B33)-2-FIND(" ",'Ders-Öğrenci'!B33))),"")</f>
        <v/>
      </c>
      <c r="C33" s="12" t="str">
        <f>IFERROR(IF(COUNT(FIND(" ",'Ders-Öğrenci'!C33,FIND(" ",'Ders-Öğrenci'!C33)+1))&gt;0,LEFT('Ders-Öğrenci'!C33,2)&amp;REPT("*",FIND(" ",'Ders-Öğrenci'!C33,1)-3)&amp;MID('Ders-Öğrenci'!C33,FIND(" ",'Ders-Öğrenci'!C33,1),3)&amp;REPT("*",FIND(" ",'Ders-Öğrenci'!C33,FIND(" ",'Ders-Öğrenci'!C33)+1)-FIND(" ",'Ders-Öğrenci'!C33,1)-3)&amp;MID('Ders-Öğrenci'!C33,FIND(" ",'Ders-Öğrenci'!C33,FIND(" ",'Ders-Öğrenci'!C33)+1),3)&amp;REPT("*",LEN('Ders-Öğrenci'!C33)-2-FIND(" ",'Ders-Öğrenci'!C33,FIND(" ",'Ders-Öğrenci'!C33)+1)),LEFT('Ders-Öğrenci'!C33,2)&amp;REPT("*",FIND(" ",'Ders-Öğrenci'!C33,1)-3)&amp;MID('Ders-Öğrenci'!C33,FIND(" ",'Ders-Öğrenci'!C33)+1,2)&amp;REPT("*",LEN('Ders-Öğrenci'!C33)-2-FIND(" ",'Ders-Öğrenci'!C33))),"")</f>
        <v/>
      </c>
    </row>
    <row r="34" spans="1:3" ht="15" thickTop="1" thickBot="1" x14ac:dyDescent="0.35">
      <c r="A34" s="11">
        <v>32</v>
      </c>
      <c r="B34" s="12" t="str">
        <f>IFERROR(IF(COUNT(FIND(" ",'Ders-Öğrenci'!B34,FIND(" ",'Ders-Öğrenci'!B34)+1))&gt;0,LEFT('Ders-Öğrenci'!B34,2)&amp;REPT("*",FIND(" ",'Ders-Öğrenci'!B34,1)-3)&amp;MID('Ders-Öğrenci'!B34,FIND(" ",'Ders-Öğrenci'!B34,1),3)&amp;REPT("*",FIND(" ",'Ders-Öğrenci'!B34,FIND(" ",'Ders-Öğrenci'!B34)+1)-FIND(" ",'Ders-Öğrenci'!B34,1)-3)&amp;MID('Ders-Öğrenci'!B34,FIND(" ",'Ders-Öğrenci'!B34,FIND(" ",'Ders-Öğrenci'!B34)+1),3)&amp;REPT("*",LEN('Ders-Öğrenci'!B34)-2-FIND(" ",'Ders-Öğrenci'!B34,FIND(" ",'Ders-Öğrenci'!B34)+1)),LEFT('Ders-Öğrenci'!B34,2)&amp;REPT("*",FIND(" ",'Ders-Öğrenci'!B34,1)-3)&amp;MID('Ders-Öğrenci'!B34,FIND(" ",'Ders-Öğrenci'!B34)+1,2)&amp;REPT("*",LEN('Ders-Öğrenci'!B34)-2-FIND(" ",'Ders-Öğrenci'!B34))),"")</f>
        <v/>
      </c>
      <c r="C34" s="12" t="str">
        <f>IFERROR(IF(COUNT(FIND(" ",'Ders-Öğrenci'!C34,FIND(" ",'Ders-Öğrenci'!C34)+1))&gt;0,LEFT('Ders-Öğrenci'!C34,2)&amp;REPT("*",FIND(" ",'Ders-Öğrenci'!C34,1)-3)&amp;MID('Ders-Öğrenci'!C34,FIND(" ",'Ders-Öğrenci'!C34,1),3)&amp;REPT("*",FIND(" ",'Ders-Öğrenci'!C34,FIND(" ",'Ders-Öğrenci'!C34)+1)-FIND(" ",'Ders-Öğrenci'!C34,1)-3)&amp;MID('Ders-Öğrenci'!C34,FIND(" ",'Ders-Öğrenci'!C34,FIND(" ",'Ders-Öğrenci'!C34)+1),3)&amp;REPT("*",LEN('Ders-Öğrenci'!C34)-2-FIND(" ",'Ders-Öğrenci'!C34,FIND(" ",'Ders-Öğrenci'!C34)+1)),LEFT('Ders-Öğrenci'!C34,2)&amp;REPT("*",FIND(" ",'Ders-Öğrenci'!C34,1)-3)&amp;MID('Ders-Öğrenci'!C34,FIND(" ",'Ders-Öğrenci'!C34)+1,2)&amp;REPT("*",LEN('Ders-Öğrenci'!C34)-2-FIND(" ",'Ders-Öğrenci'!C34))),"")</f>
        <v/>
      </c>
    </row>
    <row r="35" spans="1:3" ht="15" thickTop="1" thickBot="1" x14ac:dyDescent="0.35">
      <c r="A35" s="11">
        <v>33</v>
      </c>
      <c r="B35" s="12" t="str">
        <f>IFERROR(IF(COUNT(FIND(" ",'Ders-Öğrenci'!B35,FIND(" ",'Ders-Öğrenci'!B35)+1))&gt;0,LEFT('Ders-Öğrenci'!B35,2)&amp;REPT("*",FIND(" ",'Ders-Öğrenci'!B35,1)-3)&amp;MID('Ders-Öğrenci'!B35,FIND(" ",'Ders-Öğrenci'!B35,1),3)&amp;REPT("*",FIND(" ",'Ders-Öğrenci'!B35,FIND(" ",'Ders-Öğrenci'!B35)+1)-FIND(" ",'Ders-Öğrenci'!B35,1)-3)&amp;MID('Ders-Öğrenci'!B35,FIND(" ",'Ders-Öğrenci'!B35,FIND(" ",'Ders-Öğrenci'!B35)+1),3)&amp;REPT("*",LEN('Ders-Öğrenci'!B35)-2-FIND(" ",'Ders-Öğrenci'!B35,FIND(" ",'Ders-Öğrenci'!B35)+1)),LEFT('Ders-Öğrenci'!B35,2)&amp;REPT("*",FIND(" ",'Ders-Öğrenci'!B35,1)-3)&amp;MID('Ders-Öğrenci'!B35,FIND(" ",'Ders-Öğrenci'!B35)+1,2)&amp;REPT("*",LEN('Ders-Öğrenci'!B35)-2-FIND(" ",'Ders-Öğrenci'!B35))),"")</f>
        <v/>
      </c>
      <c r="C35" s="12" t="str">
        <f>IFERROR(IF(COUNT(FIND(" ",'Ders-Öğrenci'!C35,FIND(" ",'Ders-Öğrenci'!C35)+1))&gt;0,LEFT('Ders-Öğrenci'!C35,2)&amp;REPT("*",FIND(" ",'Ders-Öğrenci'!C35,1)-3)&amp;MID('Ders-Öğrenci'!C35,FIND(" ",'Ders-Öğrenci'!C35,1),3)&amp;REPT("*",FIND(" ",'Ders-Öğrenci'!C35,FIND(" ",'Ders-Öğrenci'!C35)+1)-FIND(" ",'Ders-Öğrenci'!C35,1)-3)&amp;MID('Ders-Öğrenci'!C35,FIND(" ",'Ders-Öğrenci'!C35,FIND(" ",'Ders-Öğrenci'!C35)+1),3)&amp;REPT("*",LEN('Ders-Öğrenci'!C35)-2-FIND(" ",'Ders-Öğrenci'!C35,FIND(" ",'Ders-Öğrenci'!C35)+1)),LEFT('Ders-Öğrenci'!C35,2)&amp;REPT("*",FIND(" ",'Ders-Öğrenci'!C35,1)-3)&amp;MID('Ders-Öğrenci'!C35,FIND(" ",'Ders-Öğrenci'!C35)+1,2)&amp;REPT("*",LEN('Ders-Öğrenci'!C35)-2-FIND(" ",'Ders-Öğrenci'!C35))),"")</f>
        <v/>
      </c>
    </row>
    <row r="36" spans="1:3" ht="15" thickTop="1" thickBot="1" x14ac:dyDescent="0.35">
      <c r="A36" s="11">
        <v>34</v>
      </c>
      <c r="B36" s="12" t="str">
        <f>IFERROR(IF(COUNT(FIND(" ",'Ders-Öğrenci'!B36,FIND(" ",'Ders-Öğrenci'!B36)+1))&gt;0,LEFT('Ders-Öğrenci'!B36,2)&amp;REPT("*",FIND(" ",'Ders-Öğrenci'!B36,1)-3)&amp;MID('Ders-Öğrenci'!B36,FIND(" ",'Ders-Öğrenci'!B36,1),3)&amp;REPT("*",FIND(" ",'Ders-Öğrenci'!B36,FIND(" ",'Ders-Öğrenci'!B36)+1)-FIND(" ",'Ders-Öğrenci'!B36,1)-3)&amp;MID('Ders-Öğrenci'!B36,FIND(" ",'Ders-Öğrenci'!B36,FIND(" ",'Ders-Öğrenci'!B36)+1),3)&amp;REPT("*",LEN('Ders-Öğrenci'!B36)-2-FIND(" ",'Ders-Öğrenci'!B36,FIND(" ",'Ders-Öğrenci'!B36)+1)),LEFT('Ders-Öğrenci'!B36,2)&amp;REPT("*",FIND(" ",'Ders-Öğrenci'!B36,1)-3)&amp;MID('Ders-Öğrenci'!B36,FIND(" ",'Ders-Öğrenci'!B36)+1,2)&amp;REPT("*",LEN('Ders-Öğrenci'!B36)-2-FIND(" ",'Ders-Öğrenci'!B36))),"")</f>
        <v/>
      </c>
      <c r="C36" s="12" t="str">
        <f>IFERROR(IF(COUNT(FIND(" ",'Ders-Öğrenci'!C36,FIND(" ",'Ders-Öğrenci'!C36)+1))&gt;0,LEFT('Ders-Öğrenci'!C36,2)&amp;REPT("*",FIND(" ",'Ders-Öğrenci'!C36,1)-3)&amp;MID('Ders-Öğrenci'!C36,FIND(" ",'Ders-Öğrenci'!C36,1),3)&amp;REPT("*",FIND(" ",'Ders-Öğrenci'!C36,FIND(" ",'Ders-Öğrenci'!C36)+1)-FIND(" ",'Ders-Öğrenci'!C36,1)-3)&amp;MID('Ders-Öğrenci'!C36,FIND(" ",'Ders-Öğrenci'!C36,FIND(" ",'Ders-Öğrenci'!C36)+1),3)&amp;REPT("*",LEN('Ders-Öğrenci'!C36)-2-FIND(" ",'Ders-Öğrenci'!C36,FIND(" ",'Ders-Öğrenci'!C36)+1)),LEFT('Ders-Öğrenci'!C36,2)&amp;REPT("*",FIND(" ",'Ders-Öğrenci'!C36,1)-3)&amp;MID('Ders-Öğrenci'!C36,FIND(" ",'Ders-Öğrenci'!C36)+1,2)&amp;REPT("*",LEN('Ders-Öğrenci'!C36)-2-FIND(" ",'Ders-Öğrenci'!C36))),"")</f>
        <v/>
      </c>
    </row>
    <row r="37" spans="1:3" ht="15" thickTop="1" thickBot="1" x14ac:dyDescent="0.35">
      <c r="A37" s="11">
        <v>35</v>
      </c>
      <c r="B37" s="12" t="str">
        <f>IFERROR(IF(COUNT(FIND(" ",'Ders-Öğrenci'!B37,FIND(" ",'Ders-Öğrenci'!B37)+1))&gt;0,LEFT('Ders-Öğrenci'!B37,2)&amp;REPT("*",FIND(" ",'Ders-Öğrenci'!B37,1)-3)&amp;MID('Ders-Öğrenci'!B37,FIND(" ",'Ders-Öğrenci'!B37,1),3)&amp;REPT("*",FIND(" ",'Ders-Öğrenci'!B37,FIND(" ",'Ders-Öğrenci'!B37)+1)-FIND(" ",'Ders-Öğrenci'!B37,1)-3)&amp;MID('Ders-Öğrenci'!B37,FIND(" ",'Ders-Öğrenci'!B37,FIND(" ",'Ders-Öğrenci'!B37)+1),3)&amp;REPT("*",LEN('Ders-Öğrenci'!B37)-2-FIND(" ",'Ders-Öğrenci'!B37,FIND(" ",'Ders-Öğrenci'!B37)+1)),LEFT('Ders-Öğrenci'!B37,2)&amp;REPT("*",FIND(" ",'Ders-Öğrenci'!B37,1)-3)&amp;MID('Ders-Öğrenci'!B37,FIND(" ",'Ders-Öğrenci'!B37)+1,2)&amp;REPT("*",LEN('Ders-Öğrenci'!B37)-2-FIND(" ",'Ders-Öğrenci'!B37))),"")</f>
        <v/>
      </c>
      <c r="C37" s="12" t="str">
        <f>IFERROR(IF(COUNT(FIND(" ",'Ders-Öğrenci'!C37,FIND(" ",'Ders-Öğrenci'!C37)+1))&gt;0,LEFT('Ders-Öğrenci'!C37,2)&amp;REPT("*",FIND(" ",'Ders-Öğrenci'!C37,1)-3)&amp;MID('Ders-Öğrenci'!C37,FIND(" ",'Ders-Öğrenci'!C37,1),3)&amp;REPT("*",FIND(" ",'Ders-Öğrenci'!C37,FIND(" ",'Ders-Öğrenci'!C37)+1)-FIND(" ",'Ders-Öğrenci'!C37,1)-3)&amp;MID('Ders-Öğrenci'!C37,FIND(" ",'Ders-Öğrenci'!C37,FIND(" ",'Ders-Öğrenci'!C37)+1),3)&amp;REPT("*",LEN('Ders-Öğrenci'!C37)-2-FIND(" ",'Ders-Öğrenci'!C37,FIND(" ",'Ders-Öğrenci'!C37)+1)),LEFT('Ders-Öğrenci'!C37,2)&amp;REPT("*",FIND(" ",'Ders-Öğrenci'!C37,1)-3)&amp;MID('Ders-Öğrenci'!C37,FIND(" ",'Ders-Öğrenci'!C37)+1,2)&amp;REPT("*",LEN('Ders-Öğrenci'!C37)-2-FIND(" ",'Ders-Öğrenci'!C37))),"")</f>
        <v/>
      </c>
    </row>
    <row r="38" spans="1:3" ht="15" thickTop="1" thickBot="1" x14ac:dyDescent="0.35">
      <c r="A38" s="11">
        <v>36</v>
      </c>
      <c r="B38" s="12" t="str">
        <f>IFERROR(IF(COUNT(FIND(" ",'Ders-Öğrenci'!B38,FIND(" ",'Ders-Öğrenci'!B38)+1))&gt;0,LEFT('Ders-Öğrenci'!B38,2)&amp;REPT("*",FIND(" ",'Ders-Öğrenci'!B38,1)-3)&amp;MID('Ders-Öğrenci'!B38,FIND(" ",'Ders-Öğrenci'!B38,1),3)&amp;REPT("*",FIND(" ",'Ders-Öğrenci'!B38,FIND(" ",'Ders-Öğrenci'!B38)+1)-FIND(" ",'Ders-Öğrenci'!B38,1)-3)&amp;MID('Ders-Öğrenci'!B38,FIND(" ",'Ders-Öğrenci'!B38,FIND(" ",'Ders-Öğrenci'!B38)+1),3)&amp;REPT("*",LEN('Ders-Öğrenci'!B38)-2-FIND(" ",'Ders-Öğrenci'!B38,FIND(" ",'Ders-Öğrenci'!B38)+1)),LEFT('Ders-Öğrenci'!B38,2)&amp;REPT("*",FIND(" ",'Ders-Öğrenci'!B38,1)-3)&amp;MID('Ders-Öğrenci'!B38,FIND(" ",'Ders-Öğrenci'!B38)+1,2)&amp;REPT("*",LEN('Ders-Öğrenci'!B38)-2-FIND(" ",'Ders-Öğrenci'!B38))),"")</f>
        <v/>
      </c>
      <c r="C38" s="12" t="str">
        <f>IFERROR(IF(COUNT(FIND(" ",'Ders-Öğrenci'!C38,FIND(" ",'Ders-Öğrenci'!C38)+1))&gt;0,LEFT('Ders-Öğrenci'!C38,2)&amp;REPT("*",FIND(" ",'Ders-Öğrenci'!C38,1)-3)&amp;MID('Ders-Öğrenci'!C38,FIND(" ",'Ders-Öğrenci'!C38,1),3)&amp;REPT("*",FIND(" ",'Ders-Öğrenci'!C38,FIND(" ",'Ders-Öğrenci'!C38)+1)-FIND(" ",'Ders-Öğrenci'!C38,1)-3)&amp;MID('Ders-Öğrenci'!C38,FIND(" ",'Ders-Öğrenci'!C38,FIND(" ",'Ders-Öğrenci'!C38)+1),3)&amp;REPT("*",LEN('Ders-Öğrenci'!C38)-2-FIND(" ",'Ders-Öğrenci'!C38,FIND(" ",'Ders-Öğrenci'!C38)+1)),LEFT('Ders-Öğrenci'!C38,2)&amp;REPT("*",FIND(" ",'Ders-Öğrenci'!C38,1)-3)&amp;MID('Ders-Öğrenci'!C38,FIND(" ",'Ders-Öğrenci'!C38)+1,2)&amp;REPT("*",LEN('Ders-Öğrenci'!C38)-2-FIND(" ",'Ders-Öğrenci'!C38))),"")</f>
        <v/>
      </c>
    </row>
    <row r="39" spans="1:3" ht="15" thickTop="1" thickBot="1" x14ac:dyDescent="0.35">
      <c r="A39" s="11">
        <v>37</v>
      </c>
      <c r="B39" s="12" t="str">
        <f>IFERROR(IF(COUNT(FIND(" ",'Ders-Öğrenci'!B39,FIND(" ",'Ders-Öğrenci'!B39)+1))&gt;0,LEFT('Ders-Öğrenci'!B39,2)&amp;REPT("*",FIND(" ",'Ders-Öğrenci'!B39,1)-3)&amp;MID('Ders-Öğrenci'!B39,FIND(" ",'Ders-Öğrenci'!B39,1),3)&amp;REPT("*",FIND(" ",'Ders-Öğrenci'!B39,FIND(" ",'Ders-Öğrenci'!B39)+1)-FIND(" ",'Ders-Öğrenci'!B39,1)-3)&amp;MID('Ders-Öğrenci'!B39,FIND(" ",'Ders-Öğrenci'!B39,FIND(" ",'Ders-Öğrenci'!B39)+1),3)&amp;REPT("*",LEN('Ders-Öğrenci'!B39)-2-FIND(" ",'Ders-Öğrenci'!B39,FIND(" ",'Ders-Öğrenci'!B39)+1)),LEFT('Ders-Öğrenci'!B39,2)&amp;REPT("*",FIND(" ",'Ders-Öğrenci'!B39,1)-3)&amp;MID('Ders-Öğrenci'!B39,FIND(" ",'Ders-Öğrenci'!B39)+1,2)&amp;REPT("*",LEN('Ders-Öğrenci'!B39)-2-FIND(" ",'Ders-Öğrenci'!B39))),"")</f>
        <v/>
      </c>
      <c r="C39" s="12" t="str">
        <f>IFERROR(IF(COUNT(FIND(" ",'Ders-Öğrenci'!C39,FIND(" ",'Ders-Öğrenci'!C39)+1))&gt;0,LEFT('Ders-Öğrenci'!C39,2)&amp;REPT("*",FIND(" ",'Ders-Öğrenci'!C39,1)-3)&amp;MID('Ders-Öğrenci'!C39,FIND(" ",'Ders-Öğrenci'!C39,1),3)&amp;REPT("*",FIND(" ",'Ders-Öğrenci'!C39,FIND(" ",'Ders-Öğrenci'!C39)+1)-FIND(" ",'Ders-Öğrenci'!C39,1)-3)&amp;MID('Ders-Öğrenci'!C39,FIND(" ",'Ders-Öğrenci'!C39,FIND(" ",'Ders-Öğrenci'!C39)+1),3)&amp;REPT("*",LEN('Ders-Öğrenci'!C39)-2-FIND(" ",'Ders-Öğrenci'!C39,FIND(" ",'Ders-Öğrenci'!C39)+1)),LEFT('Ders-Öğrenci'!C39,2)&amp;REPT("*",FIND(" ",'Ders-Öğrenci'!C39,1)-3)&amp;MID('Ders-Öğrenci'!C39,FIND(" ",'Ders-Öğrenci'!C39)+1,2)&amp;REPT("*",LEN('Ders-Öğrenci'!C39)-2-FIND(" ",'Ders-Öğrenci'!C39))),"")</f>
        <v/>
      </c>
    </row>
    <row r="40" spans="1:3" ht="15" thickTop="1" thickBot="1" x14ac:dyDescent="0.35">
      <c r="A40" s="11">
        <v>38</v>
      </c>
      <c r="B40" s="12" t="str">
        <f>IFERROR(IF(COUNT(FIND(" ",'Ders-Öğrenci'!B40,FIND(" ",'Ders-Öğrenci'!B40)+1))&gt;0,LEFT('Ders-Öğrenci'!B40,2)&amp;REPT("*",FIND(" ",'Ders-Öğrenci'!B40,1)-3)&amp;MID('Ders-Öğrenci'!B40,FIND(" ",'Ders-Öğrenci'!B40,1),3)&amp;REPT("*",FIND(" ",'Ders-Öğrenci'!B40,FIND(" ",'Ders-Öğrenci'!B40)+1)-FIND(" ",'Ders-Öğrenci'!B40,1)-3)&amp;MID('Ders-Öğrenci'!B40,FIND(" ",'Ders-Öğrenci'!B40,FIND(" ",'Ders-Öğrenci'!B40)+1),3)&amp;REPT("*",LEN('Ders-Öğrenci'!B40)-2-FIND(" ",'Ders-Öğrenci'!B40,FIND(" ",'Ders-Öğrenci'!B40)+1)),LEFT('Ders-Öğrenci'!B40,2)&amp;REPT("*",FIND(" ",'Ders-Öğrenci'!B40,1)-3)&amp;MID('Ders-Öğrenci'!B40,FIND(" ",'Ders-Öğrenci'!B40)+1,2)&amp;REPT("*",LEN('Ders-Öğrenci'!B40)-2-FIND(" ",'Ders-Öğrenci'!B40))),"")</f>
        <v/>
      </c>
      <c r="C40" s="12" t="str">
        <f>IFERROR(IF(COUNT(FIND(" ",'Ders-Öğrenci'!C40,FIND(" ",'Ders-Öğrenci'!C40)+1))&gt;0,LEFT('Ders-Öğrenci'!C40,2)&amp;REPT("*",FIND(" ",'Ders-Öğrenci'!C40,1)-3)&amp;MID('Ders-Öğrenci'!C40,FIND(" ",'Ders-Öğrenci'!C40,1),3)&amp;REPT("*",FIND(" ",'Ders-Öğrenci'!C40,FIND(" ",'Ders-Öğrenci'!C40)+1)-FIND(" ",'Ders-Öğrenci'!C40,1)-3)&amp;MID('Ders-Öğrenci'!C40,FIND(" ",'Ders-Öğrenci'!C40,FIND(" ",'Ders-Öğrenci'!C40)+1),3)&amp;REPT("*",LEN('Ders-Öğrenci'!C40)-2-FIND(" ",'Ders-Öğrenci'!C40,FIND(" ",'Ders-Öğrenci'!C40)+1)),LEFT('Ders-Öğrenci'!C40,2)&amp;REPT("*",FIND(" ",'Ders-Öğrenci'!C40,1)-3)&amp;MID('Ders-Öğrenci'!C40,FIND(" ",'Ders-Öğrenci'!C40)+1,2)&amp;REPT("*",LEN('Ders-Öğrenci'!C40)-2-FIND(" ",'Ders-Öğrenci'!C40))),"")</f>
        <v/>
      </c>
    </row>
    <row r="41" spans="1:3" ht="15" thickTop="1" thickBot="1" x14ac:dyDescent="0.35">
      <c r="A41" s="11">
        <v>39</v>
      </c>
      <c r="B41" s="12" t="str">
        <f>IFERROR(IF(COUNT(FIND(" ",'Ders-Öğrenci'!B41,FIND(" ",'Ders-Öğrenci'!B41)+1))&gt;0,LEFT('Ders-Öğrenci'!B41,2)&amp;REPT("*",FIND(" ",'Ders-Öğrenci'!B41,1)-3)&amp;MID('Ders-Öğrenci'!B41,FIND(" ",'Ders-Öğrenci'!B41,1),3)&amp;REPT("*",FIND(" ",'Ders-Öğrenci'!B41,FIND(" ",'Ders-Öğrenci'!B41)+1)-FIND(" ",'Ders-Öğrenci'!B41,1)-3)&amp;MID('Ders-Öğrenci'!B41,FIND(" ",'Ders-Öğrenci'!B41,FIND(" ",'Ders-Öğrenci'!B41)+1),3)&amp;REPT("*",LEN('Ders-Öğrenci'!B41)-2-FIND(" ",'Ders-Öğrenci'!B41,FIND(" ",'Ders-Öğrenci'!B41)+1)),LEFT('Ders-Öğrenci'!B41,2)&amp;REPT("*",FIND(" ",'Ders-Öğrenci'!B41,1)-3)&amp;MID('Ders-Öğrenci'!B41,FIND(" ",'Ders-Öğrenci'!B41)+1,2)&amp;REPT("*",LEN('Ders-Öğrenci'!B41)-2-FIND(" ",'Ders-Öğrenci'!B41))),"")</f>
        <v/>
      </c>
      <c r="C41" s="12" t="str">
        <f>IFERROR(IF(COUNT(FIND(" ",'Ders-Öğrenci'!C41,FIND(" ",'Ders-Öğrenci'!C41)+1))&gt;0,LEFT('Ders-Öğrenci'!C41,2)&amp;REPT("*",FIND(" ",'Ders-Öğrenci'!C41,1)-3)&amp;MID('Ders-Öğrenci'!C41,FIND(" ",'Ders-Öğrenci'!C41,1),3)&amp;REPT("*",FIND(" ",'Ders-Öğrenci'!C41,FIND(" ",'Ders-Öğrenci'!C41)+1)-FIND(" ",'Ders-Öğrenci'!C41,1)-3)&amp;MID('Ders-Öğrenci'!C41,FIND(" ",'Ders-Öğrenci'!C41,FIND(" ",'Ders-Öğrenci'!C41)+1),3)&amp;REPT("*",LEN('Ders-Öğrenci'!C41)-2-FIND(" ",'Ders-Öğrenci'!C41,FIND(" ",'Ders-Öğrenci'!C41)+1)),LEFT('Ders-Öğrenci'!C41,2)&amp;REPT("*",FIND(" ",'Ders-Öğrenci'!C41,1)-3)&amp;MID('Ders-Öğrenci'!C41,FIND(" ",'Ders-Öğrenci'!C41)+1,2)&amp;REPT("*",LEN('Ders-Öğrenci'!C41)-2-FIND(" ",'Ders-Öğrenci'!C41))),"")</f>
        <v/>
      </c>
    </row>
    <row r="42" spans="1:3" ht="15" thickTop="1" thickBot="1" x14ac:dyDescent="0.35">
      <c r="A42" s="11">
        <v>40</v>
      </c>
      <c r="B42" s="12" t="str">
        <f>IFERROR(IF(COUNT(FIND(" ",'Ders-Öğrenci'!B42,FIND(" ",'Ders-Öğrenci'!B42)+1))&gt;0,LEFT('Ders-Öğrenci'!B42,2)&amp;REPT("*",FIND(" ",'Ders-Öğrenci'!B42,1)-3)&amp;MID('Ders-Öğrenci'!B42,FIND(" ",'Ders-Öğrenci'!B42,1),3)&amp;REPT("*",FIND(" ",'Ders-Öğrenci'!B42,FIND(" ",'Ders-Öğrenci'!B42)+1)-FIND(" ",'Ders-Öğrenci'!B42,1)-3)&amp;MID('Ders-Öğrenci'!B42,FIND(" ",'Ders-Öğrenci'!B42,FIND(" ",'Ders-Öğrenci'!B42)+1),3)&amp;REPT("*",LEN('Ders-Öğrenci'!B42)-2-FIND(" ",'Ders-Öğrenci'!B42,FIND(" ",'Ders-Öğrenci'!B42)+1)),LEFT('Ders-Öğrenci'!B42,2)&amp;REPT("*",FIND(" ",'Ders-Öğrenci'!B42,1)-3)&amp;MID('Ders-Öğrenci'!B42,FIND(" ",'Ders-Öğrenci'!B42)+1,2)&amp;REPT("*",LEN('Ders-Öğrenci'!B42)-2-FIND(" ",'Ders-Öğrenci'!B42))),"")</f>
        <v/>
      </c>
      <c r="C42" s="12" t="str">
        <f>IFERROR(IF(COUNT(FIND(" ",'Ders-Öğrenci'!C42,FIND(" ",'Ders-Öğrenci'!C42)+1))&gt;0,LEFT('Ders-Öğrenci'!C42,2)&amp;REPT("*",FIND(" ",'Ders-Öğrenci'!C42,1)-3)&amp;MID('Ders-Öğrenci'!C42,FIND(" ",'Ders-Öğrenci'!C42,1),3)&amp;REPT("*",FIND(" ",'Ders-Öğrenci'!C42,FIND(" ",'Ders-Öğrenci'!C42)+1)-FIND(" ",'Ders-Öğrenci'!C42,1)-3)&amp;MID('Ders-Öğrenci'!C42,FIND(" ",'Ders-Öğrenci'!C42,FIND(" ",'Ders-Öğrenci'!C42)+1),3)&amp;REPT("*",LEN('Ders-Öğrenci'!C42)-2-FIND(" ",'Ders-Öğrenci'!C42,FIND(" ",'Ders-Öğrenci'!C42)+1)),LEFT('Ders-Öğrenci'!C42,2)&amp;REPT("*",FIND(" ",'Ders-Öğrenci'!C42,1)-3)&amp;MID('Ders-Öğrenci'!C42,FIND(" ",'Ders-Öğrenci'!C42)+1,2)&amp;REPT("*",LEN('Ders-Öğrenci'!C42)-2-FIND(" ",'Ders-Öğrenci'!C42))),"")</f>
        <v/>
      </c>
    </row>
    <row r="43" spans="1:3" ht="15" thickTop="1" thickBot="1" x14ac:dyDescent="0.35">
      <c r="A43" s="11">
        <v>41</v>
      </c>
      <c r="B43" s="12" t="str">
        <f>IFERROR(IF(COUNT(FIND(" ",'Ders-Öğrenci'!B43,FIND(" ",'Ders-Öğrenci'!B43)+1))&gt;0,LEFT('Ders-Öğrenci'!B43,2)&amp;REPT("*",FIND(" ",'Ders-Öğrenci'!B43,1)-3)&amp;MID('Ders-Öğrenci'!B43,FIND(" ",'Ders-Öğrenci'!B43,1),3)&amp;REPT("*",FIND(" ",'Ders-Öğrenci'!B43,FIND(" ",'Ders-Öğrenci'!B43)+1)-FIND(" ",'Ders-Öğrenci'!B43,1)-3)&amp;MID('Ders-Öğrenci'!B43,FIND(" ",'Ders-Öğrenci'!B43,FIND(" ",'Ders-Öğrenci'!B43)+1),3)&amp;REPT("*",LEN('Ders-Öğrenci'!B43)-2-FIND(" ",'Ders-Öğrenci'!B43,FIND(" ",'Ders-Öğrenci'!B43)+1)),LEFT('Ders-Öğrenci'!B43,2)&amp;REPT("*",FIND(" ",'Ders-Öğrenci'!B43,1)-3)&amp;MID('Ders-Öğrenci'!B43,FIND(" ",'Ders-Öğrenci'!B43)+1,2)&amp;REPT("*",LEN('Ders-Öğrenci'!B43)-2-FIND(" ",'Ders-Öğrenci'!B43))),"")</f>
        <v/>
      </c>
      <c r="C43" s="12" t="str">
        <f>IFERROR(IF(COUNT(FIND(" ",'Ders-Öğrenci'!C43,FIND(" ",'Ders-Öğrenci'!C43)+1))&gt;0,LEFT('Ders-Öğrenci'!C43,2)&amp;REPT("*",FIND(" ",'Ders-Öğrenci'!C43,1)-3)&amp;MID('Ders-Öğrenci'!C43,FIND(" ",'Ders-Öğrenci'!C43,1),3)&amp;REPT("*",FIND(" ",'Ders-Öğrenci'!C43,FIND(" ",'Ders-Öğrenci'!C43)+1)-FIND(" ",'Ders-Öğrenci'!C43,1)-3)&amp;MID('Ders-Öğrenci'!C43,FIND(" ",'Ders-Öğrenci'!C43,FIND(" ",'Ders-Öğrenci'!C43)+1),3)&amp;REPT("*",LEN('Ders-Öğrenci'!C43)-2-FIND(" ",'Ders-Öğrenci'!C43,FIND(" ",'Ders-Öğrenci'!C43)+1)),LEFT('Ders-Öğrenci'!C43,2)&amp;REPT("*",FIND(" ",'Ders-Öğrenci'!C43,1)-3)&amp;MID('Ders-Öğrenci'!C43,FIND(" ",'Ders-Öğrenci'!C43)+1,2)&amp;REPT("*",LEN('Ders-Öğrenci'!C43)-2-FIND(" ",'Ders-Öğrenci'!C43))),"")</f>
        <v/>
      </c>
    </row>
    <row r="44" spans="1:3" ht="15" thickTop="1" thickBot="1" x14ac:dyDescent="0.35">
      <c r="A44" s="11">
        <v>42</v>
      </c>
      <c r="B44" s="12" t="str">
        <f>IFERROR(IF(COUNT(FIND(" ",'Ders-Öğrenci'!B44,FIND(" ",'Ders-Öğrenci'!B44)+1))&gt;0,LEFT('Ders-Öğrenci'!B44,2)&amp;REPT("*",FIND(" ",'Ders-Öğrenci'!B44,1)-3)&amp;MID('Ders-Öğrenci'!B44,FIND(" ",'Ders-Öğrenci'!B44,1),3)&amp;REPT("*",FIND(" ",'Ders-Öğrenci'!B44,FIND(" ",'Ders-Öğrenci'!B44)+1)-FIND(" ",'Ders-Öğrenci'!B44,1)-3)&amp;MID('Ders-Öğrenci'!B44,FIND(" ",'Ders-Öğrenci'!B44,FIND(" ",'Ders-Öğrenci'!B44)+1),3)&amp;REPT("*",LEN('Ders-Öğrenci'!B44)-2-FIND(" ",'Ders-Öğrenci'!B44,FIND(" ",'Ders-Öğrenci'!B44)+1)),LEFT('Ders-Öğrenci'!B44,2)&amp;REPT("*",FIND(" ",'Ders-Öğrenci'!B44,1)-3)&amp;MID('Ders-Öğrenci'!B44,FIND(" ",'Ders-Öğrenci'!B44)+1,2)&amp;REPT("*",LEN('Ders-Öğrenci'!B44)-2-FIND(" ",'Ders-Öğrenci'!B44))),"")</f>
        <v/>
      </c>
      <c r="C44" s="12" t="str">
        <f>IFERROR(IF(COUNT(FIND(" ",'Ders-Öğrenci'!C44,FIND(" ",'Ders-Öğrenci'!C44)+1))&gt;0,LEFT('Ders-Öğrenci'!C44,2)&amp;REPT("*",FIND(" ",'Ders-Öğrenci'!C44,1)-3)&amp;MID('Ders-Öğrenci'!C44,FIND(" ",'Ders-Öğrenci'!C44,1),3)&amp;REPT("*",FIND(" ",'Ders-Öğrenci'!C44,FIND(" ",'Ders-Öğrenci'!C44)+1)-FIND(" ",'Ders-Öğrenci'!C44,1)-3)&amp;MID('Ders-Öğrenci'!C44,FIND(" ",'Ders-Öğrenci'!C44,FIND(" ",'Ders-Öğrenci'!C44)+1),3)&amp;REPT("*",LEN('Ders-Öğrenci'!C44)-2-FIND(" ",'Ders-Öğrenci'!C44,FIND(" ",'Ders-Öğrenci'!C44)+1)),LEFT('Ders-Öğrenci'!C44,2)&amp;REPT("*",FIND(" ",'Ders-Öğrenci'!C44,1)-3)&amp;MID('Ders-Öğrenci'!C44,FIND(" ",'Ders-Öğrenci'!C44)+1,2)&amp;REPT("*",LEN('Ders-Öğrenci'!C44)-2-FIND(" ",'Ders-Öğrenci'!C44))),"")</f>
        <v/>
      </c>
    </row>
    <row r="45" spans="1:3" ht="15" thickTop="1" thickBot="1" x14ac:dyDescent="0.35">
      <c r="A45" s="11">
        <v>43</v>
      </c>
      <c r="B45" s="12" t="str">
        <f>IFERROR(IF(COUNT(FIND(" ",'Ders-Öğrenci'!B45,FIND(" ",'Ders-Öğrenci'!B45)+1))&gt;0,LEFT('Ders-Öğrenci'!B45,2)&amp;REPT("*",FIND(" ",'Ders-Öğrenci'!B45,1)-3)&amp;MID('Ders-Öğrenci'!B45,FIND(" ",'Ders-Öğrenci'!B45,1),3)&amp;REPT("*",FIND(" ",'Ders-Öğrenci'!B45,FIND(" ",'Ders-Öğrenci'!B45)+1)-FIND(" ",'Ders-Öğrenci'!B45,1)-3)&amp;MID('Ders-Öğrenci'!B45,FIND(" ",'Ders-Öğrenci'!B45,FIND(" ",'Ders-Öğrenci'!B45)+1),3)&amp;REPT("*",LEN('Ders-Öğrenci'!B45)-2-FIND(" ",'Ders-Öğrenci'!B45,FIND(" ",'Ders-Öğrenci'!B45)+1)),LEFT('Ders-Öğrenci'!B45,2)&amp;REPT("*",FIND(" ",'Ders-Öğrenci'!B45,1)-3)&amp;MID('Ders-Öğrenci'!B45,FIND(" ",'Ders-Öğrenci'!B45)+1,2)&amp;REPT("*",LEN('Ders-Öğrenci'!B45)-2-FIND(" ",'Ders-Öğrenci'!B45))),"")</f>
        <v/>
      </c>
      <c r="C45" s="12" t="str">
        <f>IFERROR(IF(COUNT(FIND(" ",'Ders-Öğrenci'!C45,FIND(" ",'Ders-Öğrenci'!C45)+1))&gt;0,LEFT('Ders-Öğrenci'!C45,2)&amp;REPT("*",FIND(" ",'Ders-Öğrenci'!C45,1)-3)&amp;MID('Ders-Öğrenci'!C45,FIND(" ",'Ders-Öğrenci'!C45,1),3)&amp;REPT("*",FIND(" ",'Ders-Öğrenci'!C45,FIND(" ",'Ders-Öğrenci'!C45)+1)-FIND(" ",'Ders-Öğrenci'!C45,1)-3)&amp;MID('Ders-Öğrenci'!C45,FIND(" ",'Ders-Öğrenci'!C45,FIND(" ",'Ders-Öğrenci'!C45)+1),3)&amp;REPT("*",LEN('Ders-Öğrenci'!C45)-2-FIND(" ",'Ders-Öğrenci'!C45,FIND(" ",'Ders-Öğrenci'!C45)+1)),LEFT('Ders-Öğrenci'!C45,2)&amp;REPT("*",FIND(" ",'Ders-Öğrenci'!C45,1)-3)&amp;MID('Ders-Öğrenci'!C45,FIND(" ",'Ders-Öğrenci'!C45)+1,2)&amp;REPT("*",LEN('Ders-Öğrenci'!C45)-2-FIND(" ",'Ders-Öğrenci'!C45))),"")</f>
        <v/>
      </c>
    </row>
    <row r="46" spans="1:3" ht="15" thickTop="1" thickBot="1" x14ac:dyDescent="0.35">
      <c r="A46" s="11">
        <v>44</v>
      </c>
      <c r="B46" s="12" t="str">
        <f>IFERROR(IF(COUNT(FIND(" ",'Ders-Öğrenci'!B46,FIND(" ",'Ders-Öğrenci'!B46)+1))&gt;0,LEFT('Ders-Öğrenci'!B46,2)&amp;REPT("*",FIND(" ",'Ders-Öğrenci'!B46,1)-3)&amp;MID('Ders-Öğrenci'!B46,FIND(" ",'Ders-Öğrenci'!B46,1),3)&amp;REPT("*",FIND(" ",'Ders-Öğrenci'!B46,FIND(" ",'Ders-Öğrenci'!B46)+1)-FIND(" ",'Ders-Öğrenci'!B46,1)-3)&amp;MID('Ders-Öğrenci'!B46,FIND(" ",'Ders-Öğrenci'!B46,FIND(" ",'Ders-Öğrenci'!B46)+1),3)&amp;REPT("*",LEN('Ders-Öğrenci'!B46)-2-FIND(" ",'Ders-Öğrenci'!B46,FIND(" ",'Ders-Öğrenci'!B46)+1)),LEFT('Ders-Öğrenci'!B46,2)&amp;REPT("*",FIND(" ",'Ders-Öğrenci'!B46,1)-3)&amp;MID('Ders-Öğrenci'!B46,FIND(" ",'Ders-Öğrenci'!B46)+1,2)&amp;REPT("*",LEN('Ders-Öğrenci'!B46)-2-FIND(" ",'Ders-Öğrenci'!B46))),"")</f>
        <v/>
      </c>
      <c r="C46" s="12" t="str">
        <f>IFERROR(IF(COUNT(FIND(" ",'Ders-Öğrenci'!C46,FIND(" ",'Ders-Öğrenci'!C46)+1))&gt;0,LEFT('Ders-Öğrenci'!C46,2)&amp;REPT("*",FIND(" ",'Ders-Öğrenci'!C46,1)-3)&amp;MID('Ders-Öğrenci'!C46,FIND(" ",'Ders-Öğrenci'!C46,1),3)&amp;REPT("*",FIND(" ",'Ders-Öğrenci'!C46,FIND(" ",'Ders-Öğrenci'!C46)+1)-FIND(" ",'Ders-Öğrenci'!C46,1)-3)&amp;MID('Ders-Öğrenci'!C46,FIND(" ",'Ders-Öğrenci'!C46,FIND(" ",'Ders-Öğrenci'!C46)+1),3)&amp;REPT("*",LEN('Ders-Öğrenci'!C46)-2-FIND(" ",'Ders-Öğrenci'!C46,FIND(" ",'Ders-Öğrenci'!C46)+1)),LEFT('Ders-Öğrenci'!C46,2)&amp;REPT("*",FIND(" ",'Ders-Öğrenci'!C46,1)-3)&amp;MID('Ders-Öğrenci'!C46,FIND(" ",'Ders-Öğrenci'!C46)+1,2)&amp;REPT("*",LEN('Ders-Öğrenci'!C46)-2-FIND(" ",'Ders-Öğrenci'!C46))),"")</f>
        <v/>
      </c>
    </row>
    <row r="47" spans="1:3" ht="15" thickTop="1" thickBot="1" x14ac:dyDescent="0.35">
      <c r="A47" s="11">
        <v>45</v>
      </c>
      <c r="B47" s="12" t="str">
        <f>IFERROR(IF(COUNT(FIND(" ",'Ders-Öğrenci'!B47,FIND(" ",'Ders-Öğrenci'!B47)+1))&gt;0,LEFT('Ders-Öğrenci'!B47,2)&amp;REPT("*",FIND(" ",'Ders-Öğrenci'!B47,1)-3)&amp;MID('Ders-Öğrenci'!B47,FIND(" ",'Ders-Öğrenci'!B47,1),3)&amp;REPT("*",FIND(" ",'Ders-Öğrenci'!B47,FIND(" ",'Ders-Öğrenci'!B47)+1)-FIND(" ",'Ders-Öğrenci'!B47,1)-3)&amp;MID('Ders-Öğrenci'!B47,FIND(" ",'Ders-Öğrenci'!B47,FIND(" ",'Ders-Öğrenci'!B47)+1),3)&amp;REPT("*",LEN('Ders-Öğrenci'!B47)-2-FIND(" ",'Ders-Öğrenci'!B47,FIND(" ",'Ders-Öğrenci'!B47)+1)),LEFT('Ders-Öğrenci'!B47,2)&amp;REPT("*",FIND(" ",'Ders-Öğrenci'!B47,1)-3)&amp;MID('Ders-Öğrenci'!B47,FIND(" ",'Ders-Öğrenci'!B47)+1,2)&amp;REPT("*",LEN('Ders-Öğrenci'!B47)-2-FIND(" ",'Ders-Öğrenci'!B47))),"")</f>
        <v/>
      </c>
      <c r="C47" s="12" t="str">
        <f>IFERROR(IF(COUNT(FIND(" ",'Ders-Öğrenci'!C47,FIND(" ",'Ders-Öğrenci'!C47)+1))&gt;0,LEFT('Ders-Öğrenci'!C47,2)&amp;REPT("*",FIND(" ",'Ders-Öğrenci'!C47,1)-3)&amp;MID('Ders-Öğrenci'!C47,FIND(" ",'Ders-Öğrenci'!C47,1),3)&amp;REPT("*",FIND(" ",'Ders-Öğrenci'!C47,FIND(" ",'Ders-Öğrenci'!C47)+1)-FIND(" ",'Ders-Öğrenci'!C47,1)-3)&amp;MID('Ders-Öğrenci'!C47,FIND(" ",'Ders-Öğrenci'!C47,FIND(" ",'Ders-Öğrenci'!C47)+1),3)&amp;REPT("*",LEN('Ders-Öğrenci'!C47)-2-FIND(" ",'Ders-Öğrenci'!C47,FIND(" ",'Ders-Öğrenci'!C47)+1)),LEFT('Ders-Öğrenci'!C47,2)&amp;REPT("*",FIND(" ",'Ders-Öğrenci'!C47,1)-3)&amp;MID('Ders-Öğrenci'!C47,FIND(" ",'Ders-Öğrenci'!C47)+1,2)&amp;REPT("*",LEN('Ders-Öğrenci'!C47)-2-FIND(" ",'Ders-Öğrenci'!C47))),"")</f>
        <v/>
      </c>
    </row>
    <row r="48" spans="1:3" ht="15" thickTop="1" thickBot="1" x14ac:dyDescent="0.35">
      <c r="A48" s="11">
        <v>46</v>
      </c>
      <c r="B48" s="12" t="str">
        <f>IFERROR(IF(COUNT(FIND(" ",'Ders-Öğrenci'!B48,FIND(" ",'Ders-Öğrenci'!B48)+1))&gt;0,LEFT('Ders-Öğrenci'!B48,2)&amp;REPT("*",FIND(" ",'Ders-Öğrenci'!B48,1)-3)&amp;MID('Ders-Öğrenci'!B48,FIND(" ",'Ders-Öğrenci'!B48,1),3)&amp;REPT("*",FIND(" ",'Ders-Öğrenci'!B48,FIND(" ",'Ders-Öğrenci'!B48)+1)-FIND(" ",'Ders-Öğrenci'!B48,1)-3)&amp;MID('Ders-Öğrenci'!B48,FIND(" ",'Ders-Öğrenci'!B48,FIND(" ",'Ders-Öğrenci'!B48)+1),3)&amp;REPT("*",LEN('Ders-Öğrenci'!B48)-2-FIND(" ",'Ders-Öğrenci'!B48,FIND(" ",'Ders-Öğrenci'!B48)+1)),LEFT('Ders-Öğrenci'!B48,2)&amp;REPT("*",FIND(" ",'Ders-Öğrenci'!B48,1)-3)&amp;MID('Ders-Öğrenci'!B48,FIND(" ",'Ders-Öğrenci'!B48)+1,2)&amp;REPT("*",LEN('Ders-Öğrenci'!B48)-2-FIND(" ",'Ders-Öğrenci'!B48))),"")</f>
        <v/>
      </c>
      <c r="C48" s="12" t="str">
        <f>IFERROR(IF(COUNT(FIND(" ",'Ders-Öğrenci'!C48,FIND(" ",'Ders-Öğrenci'!C48)+1))&gt;0,LEFT('Ders-Öğrenci'!C48,2)&amp;REPT("*",FIND(" ",'Ders-Öğrenci'!C48,1)-3)&amp;MID('Ders-Öğrenci'!C48,FIND(" ",'Ders-Öğrenci'!C48,1),3)&amp;REPT("*",FIND(" ",'Ders-Öğrenci'!C48,FIND(" ",'Ders-Öğrenci'!C48)+1)-FIND(" ",'Ders-Öğrenci'!C48,1)-3)&amp;MID('Ders-Öğrenci'!C48,FIND(" ",'Ders-Öğrenci'!C48,FIND(" ",'Ders-Öğrenci'!C48)+1),3)&amp;REPT("*",LEN('Ders-Öğrenci'!C48)-2-FIND(" ",'Ders-Öğrenci'!C48,FIND(" ",'Ders-Öğrenci'!C48)+1)),LEFT('Ders-Öğrenci'!C48,2)&amp;REPT("*",FIND(" ",'Ders-Öğrenci'!C48,1)-3)&amp;MID('Ders-Öğrenci'!C48,FIND(" ",'Ders-Öğrenci'!C48)+1,2)&amp;REPT("*",LEN('Ders-Öğrenci'!C48)-2-FIND(" ",'Ders-Öğrenci'!C48))),"")</f>
        <v/>
      </c>
    </row>
    <row r="49" spans="1:3" ht="15" thickTop="1" thickBot="1" x14ac:dyDescent="0.35">
      <c r="A49" s="11">
        <v>47</v>
      </c>
      <c r="B49" s="12" t="str">
        <f>IFERROR(IF(COUNT(FIND(" ",'Ders-Öğrenci'!B49,FIND(" ",'Ders-Öğrenci'!B49)+1))&gt;0,LEFT('Ders-Öğrenci'!B49,2)&amp;REPT("*",FIND(" ",'Ders-Öğrenci'!B49,1)-3)&amp;MID('Ders-Öğrenci'!B49,FIND(" ",'Ders-Öğrenci'!B49,1),3)&amp;REPT("*",FIND(" ",'Ders-Öğrenci'!B49,FIND(" ",'Ders-Öğrenci'!B49)+1)-FIND(" ",'Ders-Öğrenci'!B49,1)-3)&amp;MID('Ders-Öğrenci'!B49,FIND(" ",'Ders-Öğrenci'!B49,FIND(" ",'Ders-Öğrenci'!B49)+1),3)&amp;REPT("*",LEN('Ders-Öğrenci'!B49)-2-FIND(" ",'Ders-Öğrenci'!B49,FIND(" ",'Ders-Öğrenci'!B49)+1)),LEFT('Ders-Öğrenci'!B49,2)&amp;REPT("*",FIND(" ",'Ders-Öğrenci'!B49,1)-3)&amp;MID('Ders-Öğrenci'!B49,FIND(" ",'Ders-Öğrenci'!B49)+1,2)&amp;REPT("*",LEN('Ders-Öğrenci'!B49)-2-FIND(" ",'Ders-Öğrenci'!B49))),"")</f>
        <v/>
      </c>
      <c r="C49" s="12" t="str">
        <f>IFERROR(IF(COUNT(FIND(" ",'Ders-Öğrenci'!C49,FIND(" ",'Ders-Öğrenci'!C49)+1))&gt;0,LEFT('Ders-Öğrenci'!C49,2)&amp;REPT("*",FIND(" ",'Ders-Öğrenci'!C49,1)-3)&amp;MID('Ders-Öğrenci'!C49,FIND(" ",'Ders-Öğrenci'!C49,1),3)&amp;REPT("*",FIND(" ",'Ders-Öğrenci'!C49,FIND(" ",'Ders-Öğrenci'!C49)+1)-FIND(" ",'Ders-Öğrenci'!C49,1)-3)&amp;MID('Ders-Öğrenci'!C49,FIND(" ",'Ders-Öğrenci'!C49,FIND(" ",'Ders-Öğrenci'!C49)+1),3)&amp;REPT("*",LEN('Ders-Öğrenci'!C49)-2-FIND(" ",'Ders-Öğrenci'!C49,FIND(" ",'Ders-Öğrenci'!C49)+1)),LEFT('Ders-Öğrenci'!C49,2)&amp;REPT("*",FIND(" ",'Ders-Öğrenci'!C49,1)-3)&amp;MID('Ders-Öğrenci'!C49,FIND(" ",'Ders-Öğrenci'!C49)+1,2)&amp;REPT("*",LEN('Ders-Öğrenci'!C49)-2-FIND(" ",'Ders-Öğrenci'!C49))),"")</f>
        <v/>
      </c>
    </row>
    <row r="50" spans="1:3" ht="15" thickTop="1" thickBot="1" x14ac:dyDescent="0.35">
      <c r="A50" s="11">
        <v>48</v>
      </c>
      <c r="B50" s="12" t="str">
        <f>IFERROR(IF(COUNT(FIND(" ",'Ders-Öğrenci'!B50,FIND(" ",'Ders-Öğrenci'!B50)+1))&gt;0,LEFT('Ders-Öğrenci'!B50,2)&amp;REPT("*",FIND(" ",'Ders-Öğrenci'!B50,1)-3)&amp;MID('Ders-Öğrenci'!B50,FIND(" ",'Ders-Öğrenci'!B50,1),3)&amp;REPT("*",FIND(" ",'Ders-Öğrenci'!B50,FIND(" ",'Ders-Öğrenci'!B50)+1)-FIND(" ",'Ders-Öğrenci'!B50,1)-3)&amp;MID('Ders-Öğrenci'!B50,FIND(" ",'Ders-Öğrenci'!B50,FIND(" ",'Ders-Öğrenci'!B50)+1),3)&amp;REPT("*",LEN('Ders-Öğrenci'!B50)-2-FIND(" ",'Ders-Öğrenci'!B50,FIND(" ",'Ders-Öğrenci'!B50)+1)),LEFT('Ders-Öğrenci'!B50,2)&amp;REPT("*",FIND(" ",'Ders-Öğrenci'!B50,1)-3)&amp;MID('Ders-Öğrenci'!B50,FIND(" ",'Ders-Öğrenci'!B50)+1,2)&amp;REPT("*",LEN('Ders-Öğrenci'!B50)-2-FIND(" ",'Ders-Öğrenci'!B50))),"")</f>
        <v/>
      </c>
      <c r="C50" s="12" t="str">
        <f>IFERROR(IF(COUNT(FIND(" ",'Ders-Öğrenci'!C50,FIND(" ",'Ders-Öğrenci'!C50)+1))&gt;0,LEFT('Ders-Öğrenci'!C50,2)&amp;REPT("*",FIND(" ",'Ders-Öğrenci'!C50,1)-3)&amp;MID('Ders-Öğrenci'!C50,FIND(" ",'Ders-Öğrenci'!C50,1),3)&amp;REPT("*",FIND(" ",'Ders-Öğrenci'!C50,FIND(" ",'Ders-Öğrenci'!C50)+1)-FIND(" ",'Ders-Öğrenci'!C50,1)-3)&amp;MID('Ders-Öğrenci'!C50,FIND(" ",'Ders-Öğrenci'!C50,FIND(" ",'Ders-Öğrenci'!C50)+1),3)&amp;REPT("*",LEN('Ders-Öğrenci'!C50)-2-FIND(" ",'Ders-Öğrenci'!C50,FIND(" ",'Ders-Öğrenci'!C50)+1)),LEFT('Ders-Öğrenci'!C50,2)&amp;REPT("*",FIND(" ",'Ders-Öğrenci'!C50,1)-3)&amp;MID('Ders-Öğrenci'!C50,FIND(" ",'Ders-Öğrenci'!C50)+1,2)&amp;REPT("*",LEN('Ders-Öğrenci'!C50)-2-FIND(" ",'Ders-Öğrenci'!C50))),"")</f>
        <v/>
      </c>
    </row>
    <row r="51" spans="1:3" ht="15" thickTop="1" thickBot="1" x14ac:dyDescent="0.35">
      <c r="A51" s="11">
        <v>49</v>
      </c>
      <c r="B51" s="12" t="str">
        <f>IFERROR(IF(COUNT(FIND(" ",'Ders-Öğrenci'!B51,FIND(" ",'Ders-Öğrenci'!B51)+1))&gt;0,LEFT('Ders-Öğrenci'!B51,2)&amp;REPT("*",FIND(" ",'Ders-Öğrenci'!B51,1)-3)&amp;MID('Ders-Öğrenci'!B51,FIND(" ",'Ders-Öğrenci'!B51,1),3)&amp;REPT("*",FIND(" ",'Ders-Öğrenci'!B51,FIND(" ",'Ders-Öğrenci'!B51)+1)-FIND(" ",'Ders-Öğrenci'!B51,1)-3)&amp;MID('Ders-Öğrenci'!B51,FIND(" ",'Ders-Öğrenci'!B51,FIND(" ",'Ders-Öğrenci'!B51)+1),3)&amp;REPT("*",LEN('Ders-Öğrenci'!B51)-2-FIND(" ",'Ders-Öğrenci'!B51,FIND(" ",'Ders-Öğrenci'!B51)+1)),LEFT('Ders-Öğrenci'!B51,2)&amp;REPT("*",FIND(" ",'Ders-Öğrenci'!B51,1)-3)&amp;MID('Ders-Öğrenci'!B51,FIND(" ",'Ders-Öğrenci'!B51)+1,2)&amp;REPT("*",LEN('Ders-Öğrenci'!B51)-2-FIND(" ",'Ders-Öğrenci'!B51))),"")</f>
        <v/>
      </c>
      <c r="C51" s="12" t="str">
        <f>IFERROR(IF(COUNT(FIND(" ",'Ders-Öğrenci'!C51,FIND(" ",'Ders-Öğrenci'!C51)+1))&gt;0,LEFT('Ders-Öğrenci'!C51,2)&amp;REPT("*",FIND(" ",'Ders-Öğrenci'!C51,1)-3)&amp;MID('Ders-Öğrenci'!C51,FIND(" ",'Ders-Öğrenci'!C51,1),3)&amp;REPT("*",FIND(" ",'Ders-Öğrenci'!C51,FIND(" ",'Ders-Öğrenci'!C51)+1)-FIND(" ",'Ders-Öğrenci'!C51,1)-3)&amp;MID('Ders-Öğrenci'!C51,FIND(" ",'Ders-Öğrenci'!C51,FIND(" ",'Ders-Öğrenci'!C51)+1),3)&amp;REPT("*",LEN('Ders-Öğrenci'!C51)-2-FIND(" ",'Ders-Öğrenci'!C51,FIND(" ",'Ders-Öğrenci'!C51)+1)),LEFT('Ders-Öğrenci'!C51,2)&amp;REPT("*",FIND(" ",'Ders-Öğrenci'!C51,1)-3)&amp;MID('Ders-Öğrenci'!C51,FIND(" ",'Ders-Öğrenci'!C51)+1,2)&amp;REPT("*",LEN('Ders-Öğrenci'!C51)-2-FIND(" ",'Ders-Öğrenci'!C51))),"")</f>
        <v/>
      </c>
    </row>
    <row r="52" spans="1:3" ht="15" thickTop="1" thickBot="1" x14ac:dyDescent="0.35">
      <c r="A52" s="11">
        <v>50</v>
      </c>
      <c r="B52" s="12" t="str">
        <f>IFERROR(IF(COUNT(FIND(" ",'Ders-Öğrenci'!B52,FIND(" ",'Ders-Öğrenci'!B52)+1))&gt;0,LEFT('Ders-Öğrenci'!B52,2)&amp;REPT("*",FIND(" ",'Ders-Öğrenci'!B52,1)-3)&amp;MID('Ders-Öğrenci'!B52,FIND(" ",'Ders-Öğrenci'!B52,1),3)&amp;REPT("*",FIND(" ",'Ders-Öğrenci'!B52,FIND(" ",'Ders-Öğrenci'!B52)+1)-FIND(" ",'Ders-Öğrenci'!B52,1)-3)&amp;MID('Ders-Öğrenci'!B52,FIND(" ",'Ders-Öğrenci'!B52,FIND(" ",'Ders-Öğrenci'!B52)+1),3)&amp;REPT("*",LEN('Ders-Öğrenci'!B52)-2-FIND(" ",'Ders-Öğrenci'!B52,FIND(" ",'Ders-Öğrenci'!B52)+1)),LEFT('Ders-Öğrenci'!B52,2)&amp;REPT("*",FIND(" ",'Ders-Öğrenci'!B52,1)-3)&amp;MID('Ders-Öğrenci'!B52,FIND(" ",'Ders-Öğrenci'!B52)+1,2)&amp;REPT("*",LEN('Ders-Öğrenci'!B52)-2-FIND(" ",'Ders-Öğrenci'!B52))),"")</f>
        <v/>
      </c>
      <c r="C52" s="12" t="str">
        <f>IFERROR(IF(COUNT(FIND(" ",'Ders-Öğrenci'!C52,FIND(" ",'Ders-Öğrenci'!C52)+1))&gt;0,LEFT('Ders-Öğrenci'!C52,2)&amp;REPT("*",FIND(" ",'Ders-Öğrenci'!C52,1)-3)&amp;MID('Ders-Öğrenci'!C52,FIND(" ",'Ders-Öğrenci'!C52,1),3)&amp;REPT("*",FIND(" ",'Ders-Öğrenci'!C52,FIND(" ",'Ders-Öğrenci'!C52)+1)-FIND(" ",'Ders-Öğrenci'!C52,1)-3)&amp;MID('Ders-Öğrenci'!C52,FIND(" ",'Ders-Öğrenci'!C52,FIND(" ",'Ders-Öğrenci'!C52)+1),3)&amp;REPT("*",LEN('Ders-Öğrenci'!C52)-2-FIND(" ",'Ders-Öğrenci'!C52,FIND(" ",'Ders-Öğrenci'!C52)+1)),LEFT('Ders-Öğrenci'!C52,2)&amp;REPT("*",FIND(" ",'Ders-Öğrenci'!C52,1)-3)&amp;MID('Ders-Öğrenci'!C52,FIND(" ",'Ders-Öğrenci'!C52)+1,2)&amp;REPT("*",LEN('Ders-Öğrenci'!C52)-2-FIND(" ",'Ders-Öğrenci'!C52))),"")</f>
        <v/>
      </c>
    </row>
    <row r="53" spans="1:3" ht="15" thickTop="1" thickBot="1" x14ac:dyDescent="0.35">
      <c r="A53" s="11">
        <v>51</v>
      </c>
      <c r="B53" s="12" t="str">
        <f>IFERROR(IF(COUNT(FIND(" ",'Ders-Öğrenci'!B53,FIND(" ",'Ders-Öğrenci'!B53)+1))&gt;0,LEFT('Ders-Öğrenci'!B53,2)&amp;REPT("*",FIND(" ",'Ders-Öğrenci'!B53,1)-3)&amp;MID('Ders-Öğrenci'!B53,FIND(" ",'Ders-Öğrenci'!B53,1),3)&amp;REPT("*",FIND(" ",'Ders-Öğrenci'!B53,FIND(" ",'Ders-Öğrenci'!B53)+1)-FIND(" ",'Ders-Öğrenci'!B53,1)-3)&amp;MID('Ders-Öğrenci'!B53,FIND(" ",'Ders-Öğrenci'!B53,FIND(" ",'Ders-Öğrenci'!B53)+1),3)&amp;REPT("*",LEN('Ders-Öğrenci'!B53)-2-FIND(" ",'Ders-Öğrenci'!B53,FIND(" ",'Ders-Öğrenci'!B53)+1)),LEFT('Ders-Öğrenci'!B53,2)&amp;REPT("*",FIND(" ",'Ders-Öğrenci'!B53,1)-3)&amp;MID('Ders-Öğrenci'!B53,FIND(" ",'Ders-Öğrenci'!B53)+1,2)&amp;REPT("*",LEN('Ders-Öğrenci'!B53)-2-FIND(" ",'Ders-Öğrenci'!B53))),"")</f>
        <v/>
      </c>
      <c r="C53" s="12" t="str">
        <f>IFERROR(IF(COUNT(FIND(" ",'Ders-Öğrenci'!C53,FIND(" ",'Ders-Öğrenci'!C53)+1))&gt;0,LEFT('Ders-Öğrenci'!C53,2)&amp;REPT("*",FIND(" ",'Ders-Öğrenci'!C53,1)-3)&amp;MID('Ders-Öğrenci'!C53,FIND(" ",'Ders-Öğrenci'!C53,1),3)&amp;REPT("*",FIND(" ",'Ders-Öğrenci'!C53,FIND(" ",'Ders-Öğrenci'!C53)+1)-FIND(" ",'Ders-Öğrenci'!C53,1)-3)&amp;MID('Ders-Öğrenci'!C53,FIND(" ",'Ders-Öğrenci'!C53,FIND(" ",'Ders-Öğrenci'!C53)+1),3)&amp;REPT("*",LEN('Ders-Öğrenci'!C53)-2-FIND(" ",'Ders-Öğrenci'!C53,FIND(" ",'Ders-Öğrenci'!C53)+1)),LEFT('Ders-Öğrenci'!C53,2)&amp;REPT("*",FIND(" ",'Ders-Öğrenci'!C53,1)-3)&amp;MID('Ders-Öğrenci'!C53,FIND(" ",'Ders-Öğrenci'!C53)+1,2)&amp;REPT("*",LEN('Ders-Öğrenci'!C53)-2-FIND(" ",'Ders-Öğrenci'!C53))),"")</f>
        <v/>
      </c>
    </row>
    <row r="54" spans="1:3" ht="15" thickTop="1" thickBot="1" x14ac:dyDescent="0.35">
      <c r="A54" s="11">
        <v>52</v>
      </c>
      <c r="B54" s="12" t="str">
        <f>IFERROR(IF(COUNT(FIND(" ",'Ders-Öğrenci'!B54,FIND(" ",'Ders-Öğrenci'!B54)+1))&gt;0,LEFT('Ders-Öğrenci'!B54,2)&amp;REPT("*",FIND(" ",'Ders-Öğrenci'!B54,1)-3)&amp;MID('Ders-Öğrenci'!B54,FIND(" ",'Ders-Öğrenci'!B54,1),3)&amp;REPT("*",FIND(" ",'Ders-Öğrenci'!B54,FIND(" ",'Ders-Öğrenci'!B54)+1)-FIND(" ",'Ders-Öğrenci'!B54,1)-3)&amp;MID('Ders-Öğrenci'!B54,FIND(" ",'Ders-Öğrenci'!B54,FIND(" ",'Ders-Öğrenci'!B54)+1),3)&amp;REPT("*",LEN('Ders-Öğrenci'!B54)-2-FIND(" ",'Ders-Öğrenci'!B54,FIND(" ",'Ders-Öğrenci'!B54)+1)),LEFT('Ders-Öğrenci'!B54,2)&amp;REPT("*",FIND(" ",'Ders-Öğrenci'!B54,1)-3)&amp;MID('Ders-Öğrenci'!B54,FIND(" ",'Ders-Öğrenci'!B54)+1,2)&amp;REPT("*",LEN('Ders-Öğrenci'!B54)-2-FIND(" ",'Ders-Öğrenci'!B54))),"")</f>
        <v/>
      </c>
      <c r="C54" s="12" t="str">
        <f>IFERROR(IF(COUNT(FIND(" ",'Ders-Öğrenci'!C54,FIND(" ",'Ders-Öğrenci'!C54)+1))&gt;0,LEFT('Ders-Öğrenci'!C54,2)&amp;REPT("*",FIND(" ",'Ders-Öğrenci'!C54,1)-3)&amp;MID('Ders-Öğrenci'!C54,FIND(" ",'Ders-Öğrenci'!C54,1),3)&amp;REPT("*",FIND(" ",'Ders-Öğrenci'!C54,FIND(" ",'Ders-Öğrenci'!C54)+1)-FIND(" ",'Ders-Öğrenci'!C54,1)-3)&amp;MID('Ders-Öğrenci'!C54,FIND(" ",'Ders-Öğrenci'!C54,FIND(" ",'Ders-Öğrenci'!C54)+1),3)&amp;REPT("*",LEN('Ders-Öğrenci'!C54)-2-FIND(" ",'Ders-Öğrenci'!C54,FIND(" ",'Ders-Öğrenci'!C54)+1)),LEFT('Ders-Öğrenci'!C54,2)&amp;REPT("*",FIND(" ",'Ders-Öğrenci'!C54,1)-3)&amp;MID('Ders-Öğrenci'!C54,FIND(" ",'Ders-Öğrenci'!C54)+1,2)&amp;REPT("*",LEN('Ders-Öğrenci'!C54)-2-FIND(" ",'Ders-Öğrenci'!C54))),"")</f>
        <v/>
      </c>
    </row>
    <row r="55" spans="1:3" ht="15" thickTop="1" thickBot="1" x14ac:dyDescent="0.35">
      <c r="A55" s="11">
        <v>53</v>
      </c>
      <c r="B55" s="12" t="str">
        <f>IFERROR(IF(COUNT(FIND(" ",'Ders-Öğrenci'!B55,FIND(" ",'Ders-Öğrenci'!B55)+1))&gt;0,LEFT('Ders-Öğrenci'!B55,2)&amp;REPT("*",FIND(" ",'Ders-Öğrenci'!B55,1)-3)&amp;MID('Ders-Öğrenci'!B55,FIND(" ",'Ders-Öğrenci'!B55,1),3)&amp;REPT("*",FIND(" ",'Ders-Öğrenci'!B55,FIND(" ",'Ders-Öğrenci'!B55)+1)-FIND(" ",'Ders-Öğrenci'!B55,1)-3)&amp;MID('Ders-Öğrenci'!B55,FIND(" ",'Ders-Öğrenci'!B55,FIND(" ",'Ders-Öğrenci'!B55)+1),3)&amp;REPT("*",LEN('Ders-Öğrenci'!B55)-2-FIND(" ",'Ders-Öğrenci'!B55,FIND(" ",'Ders-Öğrenci'!B55)+1)),LEFT('Ders-Öğrenci'!B55,2)&amp;REPT("*",FIND(" ",'Ders-Öğrenci'!B55,1)-3)&amp;MID('Ders-Öğrenci'!B55,FIND(" ",'Ders-Öğrenci'!B55)+1,2)&amp;REPT("*",LEN('Ders-Öğrenci'!B55)-2-FIND(" ",'Ders-Öğrenci'!B55))),"")</f>
        <v/>
      </c>
      <c r="C55" s="12" t="str">
        <f>IFERROR(IF(COUNT(FIND(" ",'Ders-Öğrenci'!C55,FIND(" ",'Ders-Öğrenci'!C55)+1))&gt;0,LEFT('Ders-Öğrenci'!C55,2)&amp;REPT("*",FIND(" ",'Ders-Öğrenci'!C55,1)-3)&amp;MID('Ders-Öğrenci'!C55,FIND(" ",'Ders-Öğrenci'!C55,1),3)&amp;REPT("*",FIND(" ",'Ders-Öğrenci'!C55,FIND(" ",'Ders-Öğrenci'!C55)+1)-FIND(" ",'Ders-Öğrenci'!C55,1)-3)&amp;MID('Ders-Öğrenci'!C55,FIND(" ",'Ders-Öğrenci'!C55,FIND(" ",'Ders-Öğrenci'!C55)+1),3)&amp;REPT("*",LEN('Ders-Öğrenci'!C55)-2-FIND(" ",'Ders-Öğrenci'!C55,FIND(" ",'Ders-Öğrenci'!C55)+1)),LEFT('Ders-Öğrenci'!C55,2)&amp;REPT("*",FIND(" ",'Ders-Öğrenci'!C55,1)-3)&amp;MID('Ders-Öğrenci'!C55,FIND(" ",'Ders-Öğrenci'!C55)+1,2)&amp;REPT("*",LEN('Ders-Öğrenci'!C55)-2-FIND(" ",'Ders-Öğrenci'!C55))),"")</f>
        <v/>
      </c>
    </row>
    <row r="56" spans="1:3" ht="15" thickTop="1" thickBot="1" x14ac:dyDescent="0.35">
      <c r="A56" s="11">
        <v>54</v>
      </c>
      <c r="B56" s="12" t="str">
        <f>IFERROR(IF(COUNT(FIND(" ",'Ders-Öğrenci'!B56,FIND(" ",'Ders-Öğrenci'!B56)+1))&gt;0,LEFT('Ders-Öğrenci'!B56,2)&amp;REPT("*",FIND(" ",'Ders-Öğrenci'!B56,1)-3)&amp;MID('Ders-Öğrenci'!B56,FIND(" ",'Ders-Öğrenci'!B56,1),3)&amp;REPT("*",FIND(" ",'Ders-Öğrenci'!B56,FIND(" ",'Ders-Öğrenci'!B56)+1)-FIND(" ",'Ders-Öğrenci'!B56,1)-3)&amp;MID('Ders-Öğrenci'!B56,FIND(" ",'Ders-Öğrenci'!B56,FIND(" ",'Ders-Öğrenci'!B56)+1),3)&amp;REPT("*",LEN('Ders-Öğrenci'!B56)-2-FIND(" ",'Ders-Öğrenci'!B56,FIND(" ",'Ders-Öğrenci'!B56)+1)),LEFT('Ders-Öğrenci'!B56,2)&amp;REPT("*",FIND(" ",'Ders-Öğrenci'!B56,1)-3)&amp;MID('Ders-Öğrenci'!B56,FIND(" ",'Ders-Öğrenci'!B56)+1,2)&amp;REPT("*",LEN('Ders-Öğrenci'!B56)-2-FIND(" ",'Ders-Öğrenci'!B56))),"")</f>
        <v/>
      </c>
      <c r="C56" s="12" t="str">
        <f>IFERROR(IF(COUNT(FIND(" ",'Ders-Öğrenci'!C56,FIND(" ",'Ders-Öğrenci'!C56)+1))&gt;0,LEFT('Ders-Öğrenci'!C56,2)&amp;REPT("*",FIND(" ",'Ders-Öğrenci'!C56,1)-3)&amp;MID('Ders-Öğrenci'!C56,FIND(" ",'Ders-Öğrenci'!C56,1),3)&amp;REPT("*",FIND(" ",'Ders-Öğrenci'!C56,FIND(" ",'Ders-Öğrenci'!C56)+1)-FIND(" ",'Ders-Öğrenci'!C56,1)-3)&amp;MID('Ders-Öğrenci'!C56,FIND(" ",'Ders-Öğrenci'!C56,FIND(" ",'Ders-Öğrenci'!C56)+1),3)&amp;REPT("*",LEN('Ders-Öğrenci'!C56)-2-FIND(" ",'Ders-Öğrenci'!C56,FIND(" ",'Ders-Öğrenci'!C56)+1)),LEFT('Ders-Öğrenci'!C56,2)&amp;REPT("*",FIND(" ",'Ders-Öğrenci'!C56,1)-3)&amp;MID('Ders-Öğrenci'!C56,FIND(" ",'Ders-Öğrenci'!C56)+1,2)&amp;REPT("*",LEN('Ders-Öğrenci'!C56)-2-FIND(" ",'Ders-Öğrenci'!C56))),"")</f>
        <v/>
      </c>
    </row>
    <row r="57" spans="1:3" ht="15" thickTop="1" thickBot="1" x14ac:dyDescent="0.35">
      <c r="A57" s="11">
        <v>55</v>
      </c>
      <c r="B57" s="12" t="str">
        <f>IFERROR(IF(COUNT(FIND(" ",'Ders-Öğrenci'!B57,FIND(" ",'Ders-Öğrenci'!B57)+1))&gt;0,LEFT('Ders-Öğrenci'!B57,2)&amp;REPT("*",FIND(" ",'Ders-Öğrenci'!B57,1)-3)&amp;MID('Ders-Öğrenci'!B57,FIND(" ",'Ders-Öğrenci'!B57,1),3)&amp;REPT("*",FIND(" ",'Ders-Öğrenci'!B57,FIND(" ",'Ders-Öğrenci'!B57)+1)-FIND(" ",'Ders-Öğrenci'!B57,1)-3)&amp;MID('Ders-Öğrenci'!B57,FIND(" ",'Ders-Öğrenci'!B57,FIND(" ",'Ders-Öğrenci'!B57)+1),3)&amp;REPT("*",LEN('Ders-Öğrenci'!B57)-2-FIND(" ",'Ders-Öğrenci'!B57,FIND(" ",'Ders-Öğrenci'!B57)+1)),LEFT('Ders-Öğrenci'!B57,2)&amp;REPT("*",FIND(" ",'Ders-Öğrenci'!B57,1)-3)&amp;MID('Ders-Öğrenci'!B57,FIND(" ",'Ders-Öğrenci'!B57)+1,2)&amp;REPT("*",LEN('Ders-Öğrenci'!B57)-2-FIND(" ",'Ders-Öğrenci'!B57))),"")</f>
        <v/>
      </c>
      <c r="C57" s="12" t="str">
        <f>IFERROR(IF(COUNT(FIND(" ",'Ders-Öğrenci'!C57,FIND(" ",'Ders-Öğrenci'!C57)+1))&gt;0,LEFT('Ders-Öğrenci'!C57,2)&amp;REPT("*",FIND(" ",'Ders-Öğrenci'!C57,1)-3)&amp;MID('Ders-Öğrenci'!C57,FIND(" ",'Ders-Öğrenci'!C57,1),3)&amp;REPT("*",FIND(" ",'Ders-Öğrenci'!C57,FIND(" ",'Ders-Öğrenci'!C57)+1)-FIND(" ",'Ders-Öğrenci'!C57,1)-3)&amp;MID('Ders-Öğrenci'!C57,FIND(" ",'Ders-Öğrenci'!C57,FIND(" ",'Ders-Öğrenci'!C57)+1),3)&amp;REPT("*",LEN('Ders-Öğrenci'!C57)-2-FIND(" ",'Ders-Öğrenci'!C57,FIND(" ",'Ders-Öğrenci'!C57)+1)),LEFT('Ders-Öğrenci'!C57,2)&amp;REPT("*",FIND(" ",'Ders-Öğrenci'!C57,1)-3)&amp;MID('Ders-Öğrenci'!C57,FIND(" ",'Ders-Öğrenci'!C57)+1,2)&amp;REPT("*",LEN('Ders-Öğrenci'!C57)-2-FIND(" ",'Ders-Öğrenci'!C57))),"")</f>
        <v/>
      </c>
    </row>
    <row r="58" spans="1:3" ht="15" thickTop="1" thickBot="1" x14ac:dyDescent="0.35">
      <c r="A58" s="11">
        <v>56</v>
      </c>
      <c r="B58" s="12" t="str">
        <f>IFERROR(IF(COUNT(FIND(" ",'Ders-Öğrenci'!B58,FIND(" ",'Ders-Öğrenci'!B58)+1))&gt;0,LEFT('Ders-Öğrenci'!B58,2)&amp;REPT("*",FIND(" ",'Ders-Öğrenci'!B58,1)-3)&amp;MID('Ders-Öğrenci'!B58,FIND(" ",'Ders-Öğrenci'!B58,1),3)&amp;REPT("*",FIND(" ",'Ders-Öğrenci'!B58,FIND(" ",'Ders-Öğrenci'!B58)+1)-FIND(" ",'Ders-Öğrenci'!B58,1)-3)&amp;MID('Ders-Öğrenci'!B58,FIND(" ",'Ders-Öğrenci'!B58,FIND(" ",'Ders-Öğrenci'!B58)+1),3)&amp;REPT("*",LEN('Ders-Öğrenci'!B58)-2-FIND(" ",'Ders-Öğrenci'!B58,FIND(" ",'Ders-Öğrenci'!B58)+1)),LEFT('Ders-Öğrenci'!B58,2)&amp;REPT("*",FIND(" ",'Ders-Öğrenci'!B58,1)-3)&amp;MID('Ders-Öğrenci'!B58,FIND(" ",'Ders-Öğrenci'!B58)+1,2)&amp;REPT("*",LEN('Ders-Öğrenci'!B58)-2-FIND(" ",'Ders-Öğrenci'!B58))),"")</f>
        <v/>
      </c>
      <c r="C58" s="12" t="str">
        <f>IFERROR(IF(COUNT(FIND(" ",'Ders-Öğrenci'!C58,FIND(" ",'Ders-Öğrenci'!C58)+1))&gt;0,LEFT('Ders-Öğrenci'!C58,2)&amp;REPT("*",FIND(" ",'Ders-Öğrenci'!C58,1)-3)&amp;MID('Ders-Öğrenci'!C58,FIND(" ",'Ders-Öğrenci'!C58,1),3)&amp;REPT("*",FIND(" ",'Ders-Öğrenci'!C58,FIND(" ",'Ders-Öğrenci'!C58)+1)-FIND(" ",'Ders-Öğrenci'!C58,1)-3)&amp;MID('Ders-Öğrenci'!C58,FIND(" ",'Ders-Öğrenci'!C58,FIND(" ",'Ders-Öğrenci'!C58)+1),3)&amp;REPT("*",LEN('Ders-Öğrenci'!C58)-2-FIND(" ",'Ders-Öğrenci'!C58,FIND(" ",'Ders-Öğrenci'!C58)+1)),LEFT('Ders-Öğrenci'!C58,2)&amp;REPT("*",FIND(" ",'Ders-Öğrenci'!C58,1)-3)&amp;MID('Ders-Öğrenci'!C58,FIND(" ",'Ders-Öğrenci'!C58)+1,2)&amp;REPT("*",LEN('Ders-Öğrenci'!C58)-2-FIND(" ",'Ders-Öğrenci'!C58))),"")</f>
        <v/>
      </c>
    </row>
    <row r="59" spans="1:3" ht="15" thickTop="1" thickBot="1" x14ac:dyDescent="0.35">
      <c r="A59" s="11">
        <v>57</v>
      </c>
      <c r="B59" s="12" t="str">
        <f>IFERROR(IF(COUNT(FIND(" ",'Ders-Öğrenci'!B59,FIND(" ",'Ders-Öğrenci'!B59)+1))&gt;0,LEFT('Ders-Öğrenci'!B59,2)&amp;REPT("*",FIND(" ",'Ders-Öğrenci'!B59,1)-3)&amp;MID('Ders-Öğrenci'!B59,FIND(" ",'Ders-Öğrenci'!B59,1),3)&amp;REPT("*",FIND(" ",'Ders-Öğrenci'!B59,FIND(" ",'Ders-Öğrenci'!B59)+1)-FIND(" ",'Ders-Öğrenci'!B59,1)-3)&amp;MID('Ders-Öğrenci'!B59,FIND(" ",'Ders-Öğrenci'!B59,FIND(" ",'Ders-Öğrenci'!B59)+1),3)&amp;REPT("*",LEN('Ders-Öğrenci'!B59)-2-FIND(" ",'Ders-Öğrenci'!B59,FIND(" ",'Ders-Öğrenci'!B59)+1)),LEFT('Ders-Öğrenci'!B59,2)&amp;REPT("*",FIND(" ",'Ders-Öğrenci'!B59,1)-3)&amp;MID('Ders-Öğrenci'!B59,FIND(" ",'Ders-Öğrenci'!B59)+1,2)&amp;REPT("*",LEN('Ders-Öğrenci'!B59)-2-FIND(" ",'Ders-Öğrenci'!B59))),"")</f>
        <v/>
      </c>
      <c r="C59" s="12" t="str">
        <f>IFERROR(IF(COUNT(FIND(" ",'Ders-Öğrenci'!C59,FIND(" ",'Ders-Öğrenci'!C59)+1))&gt;0,LEFT('Ders-Öğrenci'!C59,2)&amp;REPT("*",FIND(" ",'Ders-Öğrenci'!C59,1)-3)&amp;MID('Ders-Öğrenci'!C59,FIND(" ",'Ders-Öğrenci'!C59,1),3)&amp;REPT("*",FIND(" ",'Ders-Öğrenci'!C59,FIND(" ",'Ders-Öğrenci'!C59)+1)-FIND(" ",'Ders-Öğrenci'!C59,1)-3)&amp;MID('Ders-Öğrenci'!C59,FIND(" ",'Ders-Öğrenci'!C59,FIND(" ",'Ders-Öğrenci'!C59)+1),3)&amp;REPT("*",LEN('Ders-Öğrenci'!C59)-2-FIND(" ",'Ders-Öğrenci'!C59,FIND(" ",'Ders-Öğrenci'!C59)+1)),LEFT('Ders-Öğrenci'!C59,2)&amp;REPT("*",FIND(" ",'Ders-Öğrenci'!C59,1)-3)&amp;MID('Ders-Öğrenci'!C59,FIND(" ",'Ders-Öğrenci'!C59)+1,2)&amp;REPT("*",LEN('Ders-Öğrenci'!C59)-2-FIND(" ",'Ders-Öğrenci'!C59))),"")</f>
        <v/>
      </c>
    </row>
    <row r="60" spans="1:3" ht="15" thickTop="1" thickBot="1" x14ac:dyDescent="0.35">
      <c r="A60" s="11">
        <v>58</v>
      </c>
      <c r="B60" s="12" t="str">
        <f>IFERROR(IF(COUNT(FIND(" ",'Ders-Öğrenci'!B60,FIND(" ",'Ders-Öğrenci'!B60)+1))&gt;0,LEFT('Ders-Öğrenci'!B60,2)&amp;REPT("*",FIND(" ",'Ders-Öğrenci'!B60,1)-3)&amp;MID('Ders-Öğrenci'!B60,FIND(" ",'Ders-Öğrenci'!B60,1),3)&amp;REPT("*",FIND(" ",'Ders-Öğrenci'!B60,FIND(" ",'Ders-Öğrenci'!B60)+1)-FIND(" ",'Ders-Öğrenci'!B60,1)-3)&amp;MID('Ders-Öğrenci'!B60,FIND(" ",'Ders-Öğrenci'!B60,FIND(" ",'Ders-Öğrenci'!B60)+1),3)&amp;REPT("*",LEN('Ders-Öğrenci'!B60)-2-FIND(" ",'Ders-Öğrenci'!B60,FIND(" ",'Ders-Öğrenci'!B60)+1)),LEFT('Ders-Öğrenci'!B60,2)&amp;REPT("*",FIND(" ",'Ders-Öğrenci'!B60,1)-3)&amp;MID('Ders-Öğrenci'!B60,FIND(" ",'Ders-Öğrenci'!B60)+1,2)&amp;REPT("*",LEN('Ders-Öğrenci'!B60)-2-FIND(" ",'Ders-Öğrenci'!B60))),"")</f>
        <v/>
      </c>
      <c r="C60" s="12" t="str">
        <f>IFERROR(IF(COUNT(FIND(" ",'Ders-Öğrenci'!C60,FIND(" ",'Ders-Öğrenci'!C60)+1))&gt;0,LEFT('Ders-Öğrenci'!C60,2)&amp;REPT("*",FIND(" ",'Ders-Öğrenci'!C60,1)-3)&amp;MID('Ders-Öğrenci'!C60,FIND(" ",'Ders-Öğrenci'!C60,1),3)&amp;REPT("*",FIND(" ",'Ders-Öğrenci'!C60,FIND(" ",'Ders-Öğrenci'!C60)+1)-FIND(" ",'Ders-Öğrenci'!C60,1)-3)&amp;MID('Ders-Öğrenci'!C60,FIND(" ",'Ders-Öğrenci'!C60,FIND(" ",'Ders-Öğrenci'!C60)+1),3)&amp;REPT("*",LEN('Ders-Öğrenci'!C60)-2-FIND(" ",'Ders-Öğrenci'!C60,FIND(" ",'Ders-Öğrenci'!C60)+1)),LEFT('Ders-Öğrenci'!C60,2)&amp;REPT("*",FIND(" ",'Ders-Öğrenci'!C60,1)-3)&amp;MID('Ders-Öğrenci'!C60,FIND(" ",'Ders-Öğrenci'!C60)+1,2)&amp;REPT("*",LEN('Ders-Öğrenci'!C60)-2-FIND(" ",'Ders-Öğrenci'!C60))),"")</f>
        <v/>
      </c>
    </row>
    <row r="61" spans="1:3" ht="15" thickTop="1" thickBot="1" x14ac:dyDescent="0.35">
      <c r="A61" s="11">
        <v>59</v>
      </c>
      <c r="B61" s="12" t="str">
        <f>IFERROR(IF(COUNT(FIND(" ",'Ders-Öğrenci'!B61,FIND(" ",'Ders-Öğrenci'!B61)+1))&gt;0,LEFT('Ders-Öğrenci'!B61,2)&amp;REPT("*",FIND(" ",'Ders-Öğrenci'!B61,1)-3)&amp;MID('Ders-Öğrenci'!B61,FIND(" ",'Ders-Öğrenci'!B61,1),3)&amp;REPT("*",FIND(" ",'Ders-Öğrenci'!B61,FIND(" ",'Ders-Öğrenci'!B61)+1)-FIND(" ",'Ders-Öğrenci'!B61,1)-3)&amp;MID('Ders-Öğrenci'!B61,FIND(" ",'Ders-Öğrenci'!B61,FIND(" ",'Ders-Öğrenci'!B61)+1),3)&amp;REPT("*",LEN('Ders-Öğrenci'!B61)-2-FIND(" ",'Ders-Öğrenci'!B61,FIND(" ",'Ders-Öğrenci'!B61)+1)),LEFT('Ders-Öğrenci'!B61,2)&amp;REPT("*",FIND(" ",'Ders-Öğrenci'!B61,1)-3)&amp;MID('Ders-Öğrenci'!B61,FIND(" ",'Ders-Öğrenci'!B61)+1,2)&amp;REPT("*",LEN('Ders-Öğrenci'!B61)-2-FIND(" ",'Ders-Öğrenci'!B61))),"")</f>
        <v/>
      </c>
      <c r="C61" s="12" t="str">
        <f>IFERROR(IF(COUNT(FIND(" ",'Ders-Öğrenci'!C61,FIND(" ",'Ders-Öğrenci'!C61)+1))&gt;0,LEFT('Ders-Öğrenci'!C61,2)&amp;REPT("*",FIND(" ",'Ders-Öğrenci'!C61,1)-3)&amp;MID('Ders-Öğrenci'!C61,FIND(" ",'Ders-Öğrenci'!C61,1),3)&amp;REPT("*",FIND(" ",'Ders-Öğrenci'!C61,FIND(" ",'Ders-Öğrenci'!C61)+1)-FIND(" ",'Ders-Öğrenci'!C61,1)-3)&amp;MID('Ders-Öğrenci'!C61,FIND(" ",'Ders-Öğrenci'!C61,FIND(" ",'Ders-Öğrenci'!C61)+1),3)&amp;REPT("*",LEN('Ders-Öğrenci'!C61)-2-FIND(" ",'Ders-Öğrenci'!C61,FIND(" ",'Ders-Öğrenci'!C61)+1)),LEFT('Ders-Öğrenci'!C61,2)&amp;REPT("*",FIND(" ",'Ders-Öğrenci'!C61,1)-3)&amp;MID('Ders-Öğrenci'!C61,FIND(" ",'Ders-Öğrenci'!C61)+1,2)&amp;REPT("*",LEN('Ders-Öğrenci'!C61)-2-FIND(" ",'Ders-Öğrenci'!C61))),"")</f>
        <v/>
      </c>
    </row>
    <row r="62" spans="1:3" ht="15" thickTop="1" thickBot="1" x14ac:dyDescent="0.35">
      <c r="A62" s="11">
        <v>60</v>
      </c>
      <c r="B62" s="12" t="str">
        <f>IFERROR(IF(COUNT(FIND(" ",'Ders-Öğrenci'!B62,FIND(" ",'Ders-Öğrenci'!B62)+1))&gt;0,LEFT('Ders-Öğrenci'!B62,2)&amp;REPT("*",FIND(" ",'Ders-Öğrenci'!B62,1)-3)&amp;MID('Ders-Öğrenci'!B62,FIND(" ",'Ders-Öğrenci'!B62,1),3)&amp;REPT("*",FIND(" ",'Ders-Öğrenci'!B62,FIND(" ",'Ders-Öğrenci'!B62)+1)-FIND(" ",'Ders-Öğrenci'!B62,1)-3)&amp;MID('Ders-Öğrenci'!B62,FIND(" ",'Ders-Öğrenci'!B62,FIND(" ",'Ders-Öğrenci'!B62)+1),3)&amp;REPT("*",LEN('Ders-Öğrenci'!B62)-2-FIND(" ",'Ders-Öğrenci'!B62,FIND(" ",'Ders-Öğrenci'!B62)+1)),LEFT('Ders-Öğrenci'!B62,2)&amp;REPT("*",FIND(" ",'Ders-Öğrenci'!B62,1)-3)&amp;MID('Ders-Öğrenci'!B62,FIND(" ",'Ders-Öğrenci'!B62)+1,2)&amp;REPT("*",LEN('Ders-Öğrenci'!B62)-2-FIND(" ",'Ders-Öğrenci'!B62))),"")</f>
        <v/>
      </c>
      <c r="C62" s="12" t="str">
        <f>IFERROR(IF(COUNT(FIND(" ",'Ders-Öğrenci'!C62,FIND(" ",'Ders-Öğrenci'!C62)+1))&gt;0,LEFT('Ders-Öğrenci'!C62,2)&amp;REPT("*",FIND(" ",'Ders-Öğrenci'!C62,1)-3)&amp;MID('Ders-Öğrenci'!C62,FIND(" ",'Ders-Öğrenci'!C62,1),3)&amp;REPT("*",FIND(" ",'Ders-Öğrenci'!C62,FIND(" ",'Ders-Öğrenci'!C62)+1)-FIND(" ",'Ders-Öğrenci'!C62,1)-3)&amp;MID('Ders-Öğrenci'!C62,FIND(" ",'Ders-Öğrenci'!C62,FIND(" ",'Ders-Öğrenci'!C62)+1),3)&amp;REPT("*",LEN('Ders-Öğrenci'!C62)-2-FIND(" ",'Ders-Öğrenci'!C62,FIND(" ",'Ders-Öğrenci'!C62)+1)),LEFT('Ders-Öğrenci'!C62,2)&amp;REPT("*",FIND(" ",'Ders-Öğrenci'!C62,1)-3)&amp;MID('Ders-Öğrenci'!C62,FIND(" ",'Ders-Öğrenci'!C62)+1,2)&amp;REPT("*",LEN('Ders-Öğrenci'!C62)-2-FIND(" ",'Ders-Öğrenci'!C62))),"")</f>
        <v/>
      </c>
    </row>
    <row r="63" spans="1:3" ht="15" thickTop="1" thickBot="1" x14ac:dyDescent="0.35">
      <c r="A63" s="11">
        <v>61</v>
      </c>
      <c r="B63" s="12" t="str">
        <f>IFERROR(IF(COUNT(FIND(" ",'Ders-Öğrenci'!B63,FIND(" ",'Ders-Öğrenci'!B63)+1))&gt;0,LEFT('Ders-Öğrenci'!B63,2)&amp;REPT("*",FIND(" ",'Ders-Öğrenci'!B63,1)-3)&amp;MID('Ders-Öğrenci'!B63,FIND(" ",'Ders-Öğrenci'!B63,1),3)&amp;REPT("*",FIND(" ",'Ders-Öğrenci'!B63,FIND(" ",'Ders-Öğrenci'!B63)+1)-FIND(" ",'Ders-Öğrenci'!B63,1)-3)&amp;MID('Ders-Öğrenci'!B63,FIND(" ",'Ders-Öğrenci'!B63,FIND(" ",'Ders-Öğrenci'!B63)+1),3)&amp;REPT("*",LEN('Ders-Öğrenci'!B63)-2-FIND(" ",'Ders-Öğrenci'!B63,FIND(" ",'Ders-Öğrenci'!B63)+1)),LEFT('Ders-Öğrenci'!B63,2)&amp;REPT("*",FIND(" ",'Ders-Öğrenci'!B63,1)-3)&amp;MID('Ders-Öğrenci'!B63,FIND(" ",'Ders-Öğrenci'!B63)+1,2)&amp;REPT("*",LEN('Ders-Öğrenci'!B63)-2-FIND(" ",'Ders-Öğrenci'!B63))),"")</f>
        <v/>
      </c>
      <c r="C63" s="12" t="str">
        <f>IFERROR(IF(COUNT(FIND(" ",'Ders-Öğrenci'!C63,FIND(" ",'Ders-Öğrenci'!C63)+1))&gt;0,LEFT('Ders-Öğrenci'!C63,2)&amp;REPT("*",FIND(" ",'Ders-Öğrenci'!C63,1)-3)&amp;MID('Ders-Öğrenci'!C63,FIND(" ",'Ders-Öğrenci'!C63,1),3)&amp;REPT("*",FIND(" ",'Ders-Öğrenci'!C63,FIND(" ",'Ders-Öğrenci'!C63)+1)-FIND(" ",'Ders-Öğrenci'!C63,1)-3)&amp;MID('Ders-Öğrenci'!C63,FIND(" ",'Ders-Öğrenci'!C63,FIND(" ",'Ders-Öğrenci'!C63)+1),3)&amp;REPT("*",LEN('Ders-Öğrenci'!C63)-2-FIND(" ",'Ders-Öğrenci'!C63,FIND(" ",'Ders-Öğrenci'!C63)+1)),LEFT('Ders-Öğrenci'!C63,2)&amp;REPT("*",FIND(" ",'Ders-Öğrenci'!C63,1)-3)&amp;MID('Ders-Öğrenci'!C63,FIND(" ",'Ders-Öğrenci'!C63)+1,2)&amp;REPT("*",LEN('Ders-Öğrenci'!C63)-2-FIND(" ",'Ders-Öğrenci'!C63))),"")</f>
        <v/>
      </c>
    </row>
    <row r="64" spans="1:3" ht="15" thickTop="1" thickBot="1" x14ac:dyDescent="0.35">
      <c r="A64" s="11">
        <v>62</v>
      </c>
      <c r="B64" s="12" t="str">
        <f>IFERROR(IF(COUNT(FIND(" ",'Ders-Öğrenci'!B64,FIND(" ",'Ders-Öğrenci'!B64)+1))&gt;0,LEFT('Ders-Öğrenci'!B64,2)&amp;REPT("*",FIND(" ",'Ders-Öğrenci'!B64,1)-3)&amp;MID('Ders-Öğrenci'!B64,FIND(" ",'Ders-Öğrenci'!B64,1),3)&amp;REPT("*",FIND(" ",'Ders-Öğrenci'!B64,FIND(" ",'Ders-Öğrenci'!B64)+1)-FIND(" ",'Ders-Öğrenci'!B64,1)-3)&amp;MID('Ders-Öğrenci'!B64,FIND(" ",'Ders-Öğrenci'!B64,FIND(" ",'Ders-Öğrenci'!B64)+1),3)&amp;REPT("*",LEN('Ders-Öğrenci'!B64)-2-FIND(" ",'Ders-Öğrenci'!B64,FIND(" ",'Ders-Öğrenci'!B64)+1)),LEFT('Ders-Öğrenci'!B64,2)&amp;REPT("*",FIND(" ",'Ders-Öğrenci'!B64,1)-3)&amp;MID('Ders-Öğrenci'!B64,FIND(" ",'Ders-Öğrenci'!B64)+1,2)&amp;REPT("*",LEN('Ders-Öğrenci'!B64)-2-FIND(" ",'Ders-Öğrenci'!B64))),"")</f>
        <v/>
      </c>
      <c r="C64" s="12" t="str">
        <f>IFERROR(IF(COUNT(FIND(" ",'Ders-Öğrenci'!C64,FIND(" ",'Ders-Öğrenci'!C64)+1))&gt;0,LEFT('Ders-Öğrenci'!C64,2)&amp;REPT("*",FIND(" ",'Ders-Öğrenci'!C64,1)-3)&amp;MID('Ders-Öğrenci'!C64,FIND(" ",'Ders-Öğrenci'!C64,1),3)&amp;REPT("*",FIND(" ",'Ders-Öğrenci'!C64,FIND(" ",'Ders-Öğrenci'!C64)+1)-FIND(" ",'Ders-Öğrenci'!C64,1)-3)&amp;MID('Ders-Öğrenci'!C64,FIND(" ",'Ders-Öğrenci'!C64,FIND(" ",'Ders-Öğrenci'!C64)+1),3)&amp;REPT("*",LEN('Ders-Öğrenci'!C64)-2-FIND(" ",'Ders-Öğrenci'!C64,FIND(" ",'Ders-Öğrenci'!C64)+1)),LEFT('Ders-Öğrenci'!C64,2)&amp;REPT("*",FIND(" ",'Ders-Öğrenci'!C64,1)-3)&amp;MID('Ders-Öğrenci'!C64,FIND(" ",'Ders-Öğrenci'!C64)+1,2)&amp;REPT("*",LEN('Ders-Öğrenci'!C64)-2-FIND(" ",'Ders-Öğrenci'!C64))),"")</f>
        <v/>
      </c>
    </row>
    <row r="65" spans="1:3" ht="15" thickTop="1" thickBot="1" x14ac:dyDescent="0.35">
      <c r="A65" s="11">
        <v>63</v>
      </c>
      <c r="B65" s="12" t="str">
        <f>IFERROR(IF(COUNT(FIND(" ",'Ders-Öğrenci'!B65,FIND(" ",'Ders-Öğrenci'!B65)+1))&gt;0,LEFT('Ders-Öğrenci'!B65,2)&amp;REPT("*",FIND(" ",'Ders-Öğrenci'!B65,1)-3)&amp;MID('Ders-Öğrenci'!B65,FIND(" ",'Ders-Öğrenci'!B65,1),3)&amp;REPT("*",FIND(" ",'Ders-Öğrenci'!B65,FIND(" ",'Ders-Öğrenci'!B65)+1)-FIND(" ",'Ders-Öğrenci'!B65,1)-3)&amp;MID('Ders-Öğrenci'!B65,FIND(" ",'Ders-Öğrenci'!B65,FIND(" ",'Ders-Öğrenci'!B65)+1),3)&amp;REPT("*",LEN('Ders-Öğrenci'!B65)-2-FIND(" ",'Ders-Öğrenci'!B65,FIND(" ",'Ders-Öğrenci'!B65)+1)),LEFT('Ders-Öğrenci'!B65,2)&amp;REPT("*",FIND(" ",'Ders-Öğrenci'!B65,1)-3)&amp;MID('Ders-Öğrenci'!B65,FIND(" ",'Ders-Öğrenci'!B65)+1,2)&amp;REPT("*",LEN('Ders-Öğrenci'!B65)-2-FIND(" ",'Ders-Öğrenci'!B65))),"")</f>
        <v/>
      </c>
      <c r="C65" s="12" t="str">
        <f>IFERROR(IF(COUNT(FIND(" ",'Ders-Öğrenci'!C65,FIND(" ",'Ders-Öğrenci'!C65)+1))&gt;0,LEFT('Ders-Öğrenci'!C65,2)&amp;REPT("*",FIND(" ",'Ders-Öğrenci'!C65,1)-3)&amp;MID('Ders-Öğrenci'!C65,FIND(" ",'Ders-Öğrenci'!C65,1),3)&amp;REPT("*",FIND(" ",'Ders-Öğrenci'!C65,FIND(" ",'Ders-Öğrenci'!C65)+1)-FIND(" ",'Ders-Öğrenci'!C65,1)-3)&amp;MID('Ders-Öğrenci'!C65,FIND(" ",'Ders-Öğrenci'!C65,FIND(" ",'Ders-Öğrenci'!C65)+1),3)&amp;REPT("*",LEN('Ders-Öğrenci'!C65)-2-FIND(" ",'Ders-Öğrenci'!C65,FIND(" ",'Ders-Öğrenci'!C65)+1)),LEFT('Ders-Öğrenci'!C65,2)&amp;REPT("*",FIND(" ",'Ders-Öğrenci'!C65,1)-3)&amp;MID('Ders-Öğrenci'!C65,FIND(" ",'Ders-Öğrenci'!C65)+1,2)&amp;REPT("*",LEN('Ders-Öğrenci'!C65)-2-FIND(" ",'Ders-Öğrenci'!C65))),"")</f>
        <v/>
      </c>
    </row>
    <row r="66" spans="1:3" ht="15" thickTop="1" thickBot="1" x14ac:dyDescent="0.35">
      <c r="A66" s="11">
        <v>64</v>
      </c>
      <c r="B66" s="12" t="str">
        <f>IFERROR(IF(COUNT(FIND(" ",'Ders-Öğrenci'!B66,FIND(" ",'Ders-Öğrenci'!B66)+1))&gt;0,LEFT('Ders-Öğrenci'!B66,2)&amp;REPT("*",FIND(" ",'Ders-Öğrenci'!B66,1)-3)&amp;MID('Ders-Öğrenci'!B66,FIND(" ",'Ders-Öğrenci'!B66,1),3)&amp;REPT("*",FIND(" ",'Ders-Öğrenci'!B66,FIND(" ",'Ders-Öğrenci'!B66)+1)-FIND(" ",'Ders-Öğrenci'!B66,1)-3)&amp;MID('Ders-Öğrenci'!B66,FIND(" ",'Ders-Öğrenci'!B66,FIND(" ",'Ders-Öğrenci'!B66)+1),3)&amp;REPT("*",LEN('Ders-Öğrenci'!B66)-2-FIND(" ",'Ders-Öğrenci'!B66,FIND(" ",'Ders-Öğrenci'!B66)+1)),LEFT('Ders-Öğrenci'!B66,2)&amp;REPT("*",FIND(" ",'Ders-Öğrenci'!B66,1)-3)&amp;MID('Ders-Öğrenci'!B66,FIND(" ",'Ders-Öğrenci'!B66)+1,2)&amp;REPT("*",LEN('Ders-Öğrenci'!B66)-2-FIND(" ",'Ders-Öğrenci'!B66))),"")</f>
        <v/>
      </c>
      <c r="C66" s="12" t="str">
        <f>IFERROR(IF(COUNT(FIND(" ",'Ders-Öğrenci'!C66,FIND(" ",'Ders-Öğrenci'!C66)+1))&gt;0,LEFT('Ders-Öğrenci'!C66,2)&amp;REPT("*",FIND(" ",'Ders-Öğrenci'!C66,1)-3)&amp;MID('Ders-Öğrenci'!C66,FIND(" ",'Ders-Öğrenci'!C66,1),3)&amp;REPT("*",FIND(" ",'Ders-Öğrenci'!C66,FIND(" ",'Ders-Öğrenci'!C66)+1)-FIND(" ",'Ders-Öğrenci'!C66,1)-3)&amp;MID('Ders-Öğrenci'!C66,FIND(" ",'Ders-Öğrenci'!C66,FIND(" ",'Ders-Öğrenci'!C66)+1),3)&amp;REPT("*",LEN('Ders-Öğrenci'!C66)-2-FIND(" ",'Ders-Öğrenci'!C66,FIND(" ",'Ders-Öğrenci'!C66)+1)),LEFT('Ders-Öğrenci'!C66,2)&amp;REPT("*",FIND(" ",'Ders-Öğrenci'!C66,1)-3)&amp;MID('Ders-Öğrenci'!C66,FIND(" ",'Ders-Öğrenci'!C66)+1,2)&amp;REPT("*",LEN('Ders-Öğrenci'!C66)-2-FIND(" ",'Ders-Öğrenci'!C66))),"")</f>
        <v/>
      </c>
    </row>
    <row r="67" spans="1:3" ht="15" thickTop="1" thickBot="1" x14ac:dyDescent="0.35">
      <c r="A67" s="11">
        <v>65</v>
      </c>
      <c r="B67" s="12" t="str">
        <f>IFERROR(IF(COUNT(FIND(" ",'Ders-Öğrenci'!B67,FIND(" ",'Ders-Öğrenci'!B67)+1))&gt;0,LEFT('Ders-Öğrenci'!B67,2)&amp;REPT("*",FIND(" ",'Ders-Öğrenci'!B67,1)-3)&amp;MID('Ders-Öğrenci'!B67,FIND(" ",'Ders-Öğrenci'!B67,1),3)&amp;REPT("*",FIND(" ",'Ders-Öğrenci'!B67,FIND(" ",'Ders-Öğrenci'!B67)+1)-FIND(" ",'Ders-Öğrenci'!B67,1)-3)&amp;MID('Ders-Öğrenci'!B67,FIND(" ",'Ders-Öğrenci'!B67,FIND(" ",'Ders-Öğrenci'!B67)+1),3)&amp;REPT("*",LEN('Ders-Öğrenci'!B67)-2-FIND(" ",'Ders-Öğrenci'!B67,FIND(" ",'Ders-Öğrenci'!B67)+1)),LEFT('Ders-Öğrenci'!B67,2)&amp;REPT("*",FIND(" ",'Ders-Öğrenci'!B67,1)-3)&amp;MID('Ders-Öğrenci'!B67,FIND(" ",'Ders-Öğrenci'!B67)+1,2)&amp;REPT("*",LEN('Ders-Öğrenci'!B67)-2-FIND(" ",'Ders-Öğrenci'!B67))),"")</f>
        <v/>
      </c>
      <c r="C67" s="12" t="str">
        <f>IFERROR(IF(COUNT(FIND(" ",'Ders-Öğrenci'!C67,FIND(" ",'Ders-Öğrenci'!C67)+1))&gt;0,LEFT('Ders-Öğrenci'!C67,2)&amp;REPT("*",FIND(" ",'Ders-Öğrenci'!C67,1)-3)&amp;MID('Ders-Öğrenci'!C67,FIND(" ",'Ders-Öğrenci'!C67,1),3)&amp;REPT("*",FIND(" ",'Ders-Öğrenci'!C67,FIND(" ",'Ders-Öğrenci'!C67)+1)-FIND(" ",'Ders-Öğrenci'!C67,1)-3)&amp;MID('Ders-Öğrenci'!C67,FIND(" ",'Ders-Öğrenci'!C67,FIND(" ",'Ders-Öğrenci'!C67)+1),3)&amp;REPT("*",LEN('Ders-Öğrenci'!C67)-2-FIND(" ",'Ders-Öğrenci'!C67,FIND(" ",'Ders-Öğrenci'!C67)+1)),LEFT('Ders-Öğrenci'!C67,2)&amp;REPT("*",FIND(" ",'Ders-Öğrenci'!C67,1)-3)&amp;MID('Ders-Öğrenci'!C67,FIND(" ",'Ders-Öğrenci'!C67)+1,2)&amp;REPT("*",LEN('Ders-Öğrenci'!C67)-2-FIND(" ",'Ders-Öğrenci'!C67))),"")</f>
        <v/>
      </c>
    </row>
    <row r="68" spans="1:3" ht="15" thickTop="1" thickBot="1" x14ac:dyDescent="0.35">
      <c r="A68" s="11">
        <v>66</v>
      </c>
      <c r="B68" s="12" t="str">
        <f>IFERROR(IF(COUNT(FIND(" ",'Ders-Öğrenci'!B68,FIND(" ",'Ders-Öğrenci'!B68)+1))&gt;0,LEFT('Ders-Öğrenci'!B68,2)&amp;REPT("*",FIND(" ",'Ders-Öğrenci'!B68,1)-3)&amp;MID('Ders-Öğrenci'!B68,FIND(" ",'Ders-Öğrenci'!B68,1),3)&amp;REPT("*",FIND(" ",'Ders-Öğrenci'!B68,FIND(" ",'Ders-Öğrenci'!B68)+1)-FIND(" ",'Ders-Öğrenci'!B68,1)-3)&amp;MID('Ders-Öğrenci'!B68,FIND(" ",'Ders-Öğrenci'!B68,FIND(" ",'Ders-Öğrenci'!B68)+1),3)&amp;REPT("*",LEN('Ders-Öğrenci'!B68)-2-FIND(" ",'Ders-Öğrenci'!B68,FIND(" ",'Ders-Öğrenci'!B68)+1)),LEFT('Ders-Öğrenci'!B68,2)&amp;REPT("*",FIND(" ",'Ders-Öğrenci'!B68,1)-3)&amp;MID('Ders-Öğrenci'!B68,FIND(" ",'Ders-Öğrenci'!B68)+1,2)&amp;REPT("*",LEN('Ders-Öğrenci'!B68)-2-FIND(" ",'Ders-Öğrenci'!B68))),"")</f>
        <v/>
      </c>
      <c r="C68" s="12" t="str">
        <f>IFERROR(IF(COUNT(FIND(" ",'Ders-Öğrenci'!C68,FIND(" ",'Ders-Öğrenci'!C68)+1))&gt;0,LEFT('Ders-Öğrenci'!C68,2)&amp;REPT("*",FIND(" ",'Ders-Öğrenci'!C68,1)-3)&amp;MID('Ders-Öğrenci'!C68,FIND(" ",'Ders-Öğrenci'!C68,1),3)&amp;REPT("*",FIND(" ",'Ders-Öğrenci'!C68,FIND(" ",'Ders-Öğrenci'!C68)+1)-FIND(" ",'Ders-Öğrenci'!C68,1)-3)&amp;MID('Ders-Öğrenci'!C68,FIND(" ",'Ders-Öğrenci'!C68,FIND(" ",'Ders-Öğrenci'!C68)+1),3)&amp;REPT("*",LEN('Ders-Öğrenci'!C68)-2-FIND(" ",'Ders-Öğrenci'!C68,FIND(" ",'Ders-Öğrenci'!C68)+1)),LEFT('Ders-Öğrenci'!C68,2)&amp;REPT("*",FIND(" ",'Ders-Öğrenci'!C68,1)-3)&amp;MID('Ders-Öğrenci'!C68,FIND(" ",'Ders-Öğrenci'!C68)+1,2)&amp;REPT("*",LEN('Ders-Öğrenci'!C68)-2-FIND(" ",'Ders-Öğrenci'!C68))),"")</f>
        <v/>
      </c>
    </row>
    <row r="69" spans="1:3" ht="15" thickTop="1" thickBot="1" x14ac:dyDescent="0.35">
      <c r="A69" s="11">
        <v>67</v>
      </c>
      <c r="B69" s="12" t="str">
        <f>IFERROR(IF(COUNT(FIND(" ",'Ders-Öğrenci'!B69,FIND(" ",'Ders-Öğrenci'!B69)+1))&gt;0,LEFT('Ders-Öğrenci'!B69,2)&amp;REPT("*",FIND(" ",'Ders-Öğrenci'!B69,1)-3)&amp;MID('Ders-Öğrenci'!B69,FIND(" ",'Ders-Öğrenci'!B69,1),3)&amp;REPT("*",FIND(" ",'Ders-Öğrenci'!B69,FIND(" ",'Ders-Öğrenci'!B69)+1)-FIND(" ",'Ders-Öğrenci'!B69,1)-3)&amp;MID('Ders-Öğrenci'!B69,FIND(" ",'Ders-Öğrenci'!B69,FIND(" ",'Ders-Öğrenci'!B69)+1),3)&amp;REPT("*",LEN('Ders-Öğrenci'!B69)-2-FIND(" ",'Ders-Öğrenci'!B69,FIND(" ",'Ders-Öğrenci'!B69)+1)),LEFT('Ders-Öğrenci'!B69,2)&amp;REPT("*",FIND(" ",'Ders-Öğrenci'!B69,1)-3)&amp;MID('Ders-Öğrenci'!B69,FIND(" ",'Ders-Öğrenci'!B69)+1,2)&amp;REPT("*",LEN('Ders-Öğrenci'!B69)-2-FIND(" ",'Ders-Öğrenci'!B69))),"")</f>
        <v/>
      </c>
      <c r="C69" s="12" t="str">
        <f>IFERROR(IF(COUNT(FIND(" ",'Ders-Öğrenci'!C69,FIND(" ",'Ders-Öğrenci'!C69)+1))&gt;0,LEFT('Ders-Öğrenci'!C69,2)&amp;REPT("*",FIND(" ",'Ders-Öğrenci'!C69,1)-3)&amp;MID('Ders-Öğrenci'!C69,FIND(" ",'Ders-Öğrenci'!C69,1),3)&amp;REPT("*",FIND(" ",'Ders-Öğrenci'!C69,FIND(" ",'Ders-Öğrenci'!C69)+1)-FIND(" ",'Ders-Öğrenci'!C69,1)-3)&amp;MID('Ders-Öğrenci'!C69,FIND(" ",'Ders-Öğrenci'!C69,FIND(" ",'Ders-Öğrenci'!C69)+1),3)&amp;REPT("*",LEN('Ders-Öğrenci'!C69)-2-FIND(" ",'Ders-Öğrenci'!C69,FIND(" ",'Ders-Öğrenci'!C69)+1)),LEFT('Ders-Öğrenci'!C69,2)&amp;REPT("*",FIND(" ",'Ders-Öğrenci'!C69,1)-3)&amp;MID('Ders-Öğrenci'!C69,FIND(" ",'Ders-Öğrenci'!C69)+1,2)&amp;REPT("*",LEN('Ders-Öğrenci'!C69)-2-FIND(" ",'Ders-Öğrenci'!C69))),"")</f>
        <v/>
      </c>
    </row>
    <row r="70" spans="1:3" ht="15" thickTop="1" thickBot="1" x14ac:dyDescent="0.35">
      <c r="A70" s="11">
        <v>68</v>
      </c>
      <c r="B70" s="12" t="str">
        <f>IFERROR(IF(COUNT(FIND(" ",'Ders-Öğrenci'!B70,FIND(" ",'Ders-Öğrenci'!B70)+1))&gt;0,LEFT('Ders-Öğrenci'!B70,2)&amp;REPT("*",FIND(" ",'Ders-Öğrenci'!B70,1)-3)&amp;MID('Ders-Öğrenci'!B70,FIND(" ",'Ders-Öğrenci'!B70,1),3)&amp;REPT("*",FIND(" ",'Ders-Öğrenci'!B70,FIND(" ",'Ders-Öğrenci'!B70)+1)-FIND(" ",'Ders-Öğrenci'!B70,1)-3)&amp;MID('Ders-Öğrenci'!B70,FIND(" ",'Ders-Öğrenci'!B70,FIND(" ",'Ders-Öğrenci'!B70)+1),3)&amp;REPT("*",LEN('Ders-Öğrenci'!B70)-2-FIND(" ",'Ders-Öğrenci'!B70,FIND(" ",'Ders-Öğrenci'!B70)+1)),LEFT('Ders-Öğrenci'!B70,2)&amp;REPT("*",FIND(" ",'Ders-Öğrenci'!B70,1)-3)&amp;MID('Ders-Öğrenci'!B70,FIND(" ",'Ders-Öğrenci'!B70)+1,2)&amp;REPT("*",LEN('Ders-Öğrenci'!B70)-2-FIND(" ",'Ders-Öğrenci'!B70))),"")</f>
        <v/>
      </c>
      <c r="C70" s="12" t="str">
        <f>IFERROR(IF(COUNT(FIND(" ",'Ders-Öğrenci'!C70,FIND(" ",'Ders-Öğrenci'!C70)+1))&gt;0,LEFT('Ders-Öğrenci'!C70,2)&amp;REPT("*",FIND(" ",'Ders-Öğrenci'!C70,1)-3)&amp;MID('Ders-Öğrenci'!C70,FIND(" ",'Ders-Öğrenci'!C70,1),3)&amp;REPT("*",FIND(" ",'Ders-Öğrenci'!C70,FIND(" ",'Ders-Öğrenci'!C70)+1)-FIND(" ",'Ders-Öğrenci'!C70,1)-3)&amp;MID('Ders-Öğrenci'!C70,FIND(" ",'Ders-Öğrenci'!C70,FIND(" ",'Ders-Öğrenci'!C70)+1),3)&amp;REPT("*",LEN('Ders-Öğrenci'!C70)-2-FIND(" ",'Ders-Öğrenci'!C70,FIND(" ",'Ders-Öğrenci'!C70)+1)),LEFT('Ders-Öğrenci'!C70,2)&amp;REPT("*",FIND(" ",'Ders-Öğrenci'!C70,1)-3)&amp;MID('Ders-Öğrenci'!C70,FIND(" ",'Ders-Öğrenci'!C70)+1,2)&amp;REPT("*",LEN('Ders-Öğrenci'!C70)-2-FIND(" ",'Ders-Öğrenci'!C70))),"")</f>
        <v/>
      </c>
    </row>
    <row r="71" spans="1:3" ht="15" thickTop="1" thickBot="1" x14ac:dyDescent="0.35">
      <c r="A71" s="11">
        <v>69</v>
      </c>
      <c r="B71" s="12" t="str">
        <f>IFERROR(IF(COUNT(FIND(" ",'Ders-Öğrenci'!B71,FIND(" ",'Ders-Öğrenci'!B71)+1))&gt;0,LEFT('Ders-Öğrenci'!B71,2)&amp;REPT("*",FIND(" ",'Ders-Öğrenci'!B71,1)-3)&amp;MID('Ders-Öğrenci'!B71,FIND(" ",'Ders-Öğrenci'!B71,1),3)&amp;REPT("*",FIND(" ",'Ders-Öğrenci'!B71,FIND(" ",'Ders-Öğrenci'!B71)+1)-FIND(" ",'Ders-Öğrenci'!B71,1)-3)&amp;MID('Ders-Öğrenci'!B71,FIND(" ",'Ders-Öğrenci'!B71,FIND(" ",'Ders-Öğrenci'!B71)+1),3)&amp;REPT("*",LEN('Ders-Öğrenci'!B71)-2-FIND(" ",'Ders-Öğrenci'!B71,FIND(" ",'Ders-Öğrenci'!B71)+1)),LEFT('Ders-Öğrenci'!B71,2)&amp;REPT("*",FIND(" ",'Ders-Öğrenci'!B71,1)-3)&amp;MID('Ders-Öğrenci'!B71,FIND(" ",'Ders-Öğrenci'!B71)+1,2)&amp;REPT("*",LEN('Ders-Öğrenci'!B71)-2-FIND(" ",'Ders-Öğrenci'!B71))),"")</f>
        <v/>
      </c>
      <c r="C71" s="12" t="str">
        <f>IFERROR(IF(COUNT(FIND(" ",'Ders-Öğrenci'!C71,FIND(" ",'Ders-Öğrenci'!C71)+1))&gt;0,LEFT('Ders-Öğrenci'!C71,2)&amp;REPT("*",FIND(" ",'Ders-Öğrenci'!C71,1)-3)&amp;MID('Ders-Öğrenci'!C71,FIND(" ",'Ders-Öğrenci'!C71,1),3)&amp;REPT("*",FIND(" ",'Ders-Öğrenci'!C71,FIND(" ",'Ders-Öğrenci'!C71)+1)-FIND(" ",'Ders-Öğrenci'!C71,1)-3)&amp;MID('Ders-Öğrenci'!C71,FIND(" ",'Ders-Öğrenci'!C71,FIND(" ",'Ders-Öğrenci'!C71)+1),3)&amp;REPT("*",LEN('Ders-Öğrenci'!C71)-2-FIND(" ",'Ders-Öğrenci'!C71,FIND(" ",'Ders-Öğrenci'!C71)+1)),LEFT('Ders-Öğrenci'!C71,2)&amp;REPT("*",FIND(" ",'Ders-Öğrenci'!C71,1)-3)&amp;MID('Ders-Öğrenci'!C71,FIND(" ",'Ders-Öğrenci'!C71)+1,2)&amp;REPT("*",LEN('Ders-Öğrenci'!C71)-2-FIND(" ",'Ders-Öğrenci'!C71))),"")</f>
        <v/>
      </c>
    </row>
    <row r="72" spans="1:3" ht="15" thickTop="1" thickBot="1" x14ac:dyDescent="0.35">
      <c r="A72" s="11">
        <v>70</v>
      </c>
      <c r="B72" s="12" t="str">
        <f>IFERROR(IF(COUNT(FIND(" ",'Ders-Öğrenci'!B72,FIND(" ",'Ders-Öğrenci'!B72)+1))&gt;0,LEFT('Ders-Öğrenci'!B72,2)&amp;REPT("*",FIND(" ",'Ders-Öğrenci'!B72,1)-3)&amp;MID('Ders-Öğrenci'!B72,FIND(" ",'Ders-Öğrenci'!B72,1),3)&amp;REPT("*",FIND(" ",'Ders-Öğrenci'!B72,FIND(" ",'Ders-Öğrenci'!B72)+1)-FIND(" ",'Ders-Öğrenci'!B72,1)-3)&amp;MID('Ders-Öğrenci'!B72,FIND(" ",'Ders-Öğrenci'!B72,FIND(" ",'Ders-Öğrenci'!B72)+1),3)&amp;REPT("*",LEN('Ders-Öğrenci'!B72)-2-FIND(" ",'Ders-Öğrenci'!B72,FIND(" ",'Ders-Öğrenci'!B72)+1)),LEFT('Ders-Öğrenci'!B72,2)&amp;REPT("*",FIND(" ",'Ders-Öğrenci'!B72,1)-3)&amp;MID('Ders-Öğrenci'!B72,FIND(" ",'Ders-Öğrenci'!B72)+1,2)&amp;REPT("*",LEN('Ders-Öğrenci'!B72)-2-FIND(" ",'Ders-Öğrenci'!B72))),"")</f>
        <v/>
      </c>
      <c r="C72" s="12" t="str">
        <f>IFERROR(IF(COUNT(FIND(" ",'Ders-Öğrenci'!C72,FIND(" ",'Ders-Öğrenci'!C72)+1))&gt;0,LEFT('Ders-Öğrenci'!C72,2)&amp;REPT("*",FIND(" ",'Ders-Öğrenci'!C72,1)-3)&amp;MID('Ders-Öğrenci'!C72,FIND(" ",'Ders-Öğrenci'!C72,1),3)&amp;REPT("*",FIND(" ",'Ders-Öğrenci'!C72,FIND(" ",'Ders-Öğrenci'!C72)+1)-FIND(" ",'Ders-Öğrenci'!C72,1)-3)&amp;MID('Ders-Öğrenci'!C72,FIND(" ",'Ders-Öğrenci'!C72,FIND(" ",'Ders-Öğrenci'!C72)+1),3)&amp;REPT("*",LEN('Ders-Öğrenci'!C72)-2-FIND(" ",'Ders-Öğrenci'!C72,FIND(" ",'Ders-Öğrenci'!C72)+1)),LEFT('Ders-Öğrenci'!C72,2)&amp;REPT("*",FIND(" ",'Ders-Öğrenci'!C72,1)-3)&amp;MID('Ders-Öğrenci'!C72,FIND(" ",'Ders-Öğrenci'!C72)+1,2)&amp;REPT("*",LEN('Ders-Öğrenci'!C72)-2-FIND(" ",'Ders-Öğrenci'!C72))),"")</f>
        <v/>
      </c>
    </row>
    <row r="73" spans="1:3" ht="15" thickTop="1" thickBot="1" x14ac:dyDescent="0.35">
      <c r="A73" s="11">
        <v>71</v>
      </c>
      <c r="B73" s="12" t="str">
        <f>IFERROR(IF(COUNT(FIND(" ",'Ders-Öğrenci'!B73,FIND(" ",'Ders-Öğrenci'!B73)+1))&gt;0,LEFT('Ders-Öğrenci'!B73,2)&amp;REPT("*",FIND(" ",'Ders-Öğrenci'!B73,1)-3)&amp;MID('Ders-Öğrenci'!B73,FIND(" ",'Ders-Öğrenci'!B73,1),3)&amp;REPT("*",FIND(" ",'Ders-Öğrenci'!B73,FIND(" ",'Ders-Öğrenci'!B73)+1)-FIND(" ",'Ders-Öğrenci'!B73,1)-3)&amp;MID('Ders-Öğrenci'!B73,FIND(" ",'Ders-Öğrenci'!B73,FIND(" ",'Ders-Öğrenci'!B73)+1),3)&amp;REPT("*",LEN('Ders-Öğrenci'!B73)-2-FIND(" ",'Ders-Öğrenci'!B73,FIND(" ",'Ders-Öğrenci'!B73)+1)),LEFT('Ders-Öğrenci'!B73,2)&amp;REPT("*",FIND(" ",'Ders-Öğrenci'!B73,1)-3)&amp;MID('Ders-Öğrenci'!B73,FIND(" ",'Ders-Öğrenci'!B73)+1,2)&amp;REPT("*",LEN('Ders-Öğrenci'!B73)-2-FIND(" ",'Ders-Öğrenci'!B73))),"")</f>
        <v/>
      </c>
      <c r="C73" s="12" t="str">
        <f>IFERROR(IF(COUNT(FIND(" ",'Ders-Öğrenci'!C73,FIND(" ",'Ders-Öğrenci'!C73)+1))&gt;0,LEFT('Ders-Öğrenci'!C73,2)&amp;REPT("*",FIND(" ",'Ders-Öğrenci'!C73,1)-3)&amp;MID('Ders-Öğrenci'!C73,FIND(" ",'Ders-Öğrenci'!C73,1),3)&amp;REPT("*",FIND(" ",'Ders-Öğrenci'!C73,FIND(" ",'Ders-Öğrenci'!C73)+1)-FIND(" ",'Ders-Öğrenci'!C73,1)-3)&amp;MID('Ders-Öğrenci'!C73,FIND(" ",'Ders-Öğrenci'!C73,FIND(" ",'Ders-Öğrenci'!C73)+1),3)&amp;REPT("*",LEN('Ders-Öğrenci'!C73)-2-FIND(" ",'Ders-Öğrenci'!C73,FIND(" ",'Ders-Öğrenci'!C73)+1)),LEFT('Ders-Öğrenci'!C73,2)&amp;REPT("*",FIND(" ",'Ders-Öğrenci'!C73,1)-3)&amp;MID('Ders-Öğrenci'!C73,FIND(" ",'Ders-Öğrenci'!C73)+1,2)&amp;REPT("*",LEN('Ders-Öğrenci'!C73)-2-FIND(" ",'Ders-Öğrenci'!C73))),"")</f>
        <v/>
      </c>
    </row>
    <row r="74" spans="1:3" ht="15" thickTop="1" thickBot="1" x14ac:dyDescent="0.35">
      <c r="A74" s="11">
        <v>72</v>
      </c>
      <c r="B74" s="12" t="str">
        <f>IFERROR(IF(COUNT(FIND(" ",'Ders-Öğrenci'!B74,FIND(" ",'Ders-Öğrenci'!B74)+1))&gt;0,LEFT('Ders-Öğrenci'!B74,2)&amp;REPT("*",FIND(" ",'Ders-Öğrenci'!B74,1)-3)&amp;MID('Ders-Öğrenci'!B74,FIND(" ",'Ders-Öğrenci'!B74,1),3)&amp;REPT("*",FIND(" ",'Ders-Öğrenci'!B74,FIND(" ",'Ders-Öğrenci'!B74)+1)-FIND(" ",'Ders-Öğrenci'!B74,1)-3)&amp;MID('Ders-Öğrenci'!B74,FIND(" ",'Ders-Öğrenci'!B74,FIND(" ",'Ders-Öğrenci'!B74)+1),3)&amp;REPT("*",LEN('Ders-Öğrenci'!B74)-2-FIND(" ",'Ders-Öğrenci'!B74,FIND(" ",'Ders-Öğrenci'!B74)+1)),LEFT('Ders-Öğrenci'!B74,2)&amp;REPT("*",FIND(" ",'Ders-Öğrenci'!B74,1)-3)&amp;MID('Ders-Öğrenci'!B74,FIND(" ",'Ders-Öğrenci'!B74)+1,2)&amp;REPT("*",LEN('Ders-Öğrenci'!B74)-2-FIND(" ",'Ders-Öğrenci'!B74))),"")</f>
        <v/>
      </c>
      <c r="C74" s="12" t="str">
        <f>IFERROR(IF(COUNT(FIND(" ",'Ders-Öğrenci'!C74,FIND(" ",'Ders-Öğrenci'!C74)+1))&gt;0,LEFT('Ders-Öğrenci'!C74,2)&amp;REPT("*",FIND(" ",'Ders-Öğrenci'!C74,1)-3)&amp;MID('Ders-Öğrenci'!C74,FIND(" ",'Ders-Öğrenci'!C74,1),3)&amp;REPT("*",FIND(" ",'Ders-Öğrenci'!C74,FIND(" ",'Ders-Öğrenci'!C74)+1)-FIND(" ",'Ders-Öğrenci'!C74,1)-3)&amp;MID('Ders-Öğrenci'!C74,FIND(" ",'Ders-Öğrenci'!C74,FIND(" ",'Ders-Öğrenci'!C74)+1),3)&amp;REPT("*",LEN('Ders-Öğrenci'!C74)-2-FIND(" ",'Ders-Öğrenci'!C74,FIND(" ",'Ders-Öğrenci'!C74)+1)),LEFT('Ders-Öğrenci'!C74,2)&amp;REPT("*",FIND(" ",'Ders-Öğrenci'!C74,1)-3)&amp;MID('Ders-Öğrenci'!C74,FIND(" ",'Ders-Öğrenci'!C74)+1,2)&amp;REPT("*",LEN('Ders-Öğrenci'!C74)-2-FIND(" ",'Ders-Öğrenci'!C74))),"")</f>
        <v/>
      </c>
    </row>
    <row r="75" spans="1:3" ht="15" thickTop="1" thickBot="1" x14ac:dyDescent="0.35">
      <c r="A75" s="11">
        <v>73</v>
      </c>
      <c r="B75" s="12" t="str">
        <f>IFERROR(IF(COUNT(FIND(" ",'Ders-Öğrenci'!B75,FIND(" ",'Ders-Öğrenci'!B75)+1))&gt;0,LEFT('Ders-Öğrenci'!B75,2)&amp;REPT("*",FIND(" ",'Ders-Öğrenci'!B75,1)-3)&amp;MID('Ders-Öğrenci'!B75,FIND(" ",'Ders-Öğrenci'!B75,1),3)&amp;REPT("*",FIND(" ",'Ders-Öğrenci'!B75,FIND(" ",'Ders-Öğrenci'!B75)+1)-FIND(" ",'Ders-Öğrenci'!B75,1)-3)&amp;MID('Ders-Öğrenci'!B75,FIND(" ",'Ders-Öğrenci'!B75,FIND(" ",'Ders-Öğrenci'!B75)+1),3)&amp;REPT("*",LEN('Ders-Öğrenci'!B75)-2-FIND(" ",'Ders-Öğrenci'!B75,FIND(" ",'Ders-Öğrenci'!B75)+1)),LEFT('Ders-Öğrenci'!B75,2)&amp;REPT("*",FIND(" ",'Ders-Öğrenci'!B75,1)-3)&amp;MID('Ders-Öğrenci'!B75,FIND(" ",'Ders-Öğrenci'!B75)+1,2)&amp;REPT("*",LEN('Ders-Öğrenci'!B75)-2-FIND(" ",'Ders-Öğrenci'!B75))),"")</f>
        <v/>
      </c>
      <c r="C75" s="12" t="str">
        <f>IFERROR(IF(COUNT(FIND(" ",'Ders-Öğrenci'!C75,FIND(" ",'Ders-Öğrenci'!C75)+1))&gt;0,LEFT('Ders-Öğrenci'!C75,2)&amp;REPT("*",FIND(" ",'Ders-Öğrenci'!C75,1)-3)&amp;MID('Ders-Öğrenci'!C75,FIND(" ",'Ders-Öğrenci'!C75,1),3)&amp;REPT("*",FIND(" ",'Ders-Öğrenci'!C75,FIND(" ",'Ders-Öğrenci'!C75)+1)-FIND(" ",'Ders-Öğrenci'!C75,1)-3)&amp;MID('Ders-Öğrenci'!C75,FIND(" ",'Ders-Öğrenci'!C75,FIND(" ",'Ders-Öğrenci'!C75)+1),3)&amp;REPT("*",LEN('Ders-Öğrenci'!C75)-2-FIND(" ",'Ders-Öğrenci'!C75,FIND(" ",'Ders-Öğrenci'!C75)+1)),LEFT('Ders-Öğrenci'!C75,2)&amp;REPT("*",FIND(" ",'Ders-Öğrenci'!C75,1)-3)&amp;MID('Ders-Öğrenci'!C75,FIND(" ",'Ders-Öğrenci'!C75)+1,2)&amp;REPT("*",LEN('Ders-Öğrenci'!C75)-2-FIND(" ",'Ders-Öğrenci'!C75))),"")</f>
        <v/>
      </c>
    </row>
    <row r="76" spans="1:3" ht="15" thickTop="1" thickBot="1" x14ac:dyDescent="0.35">
      <c r="A76" s="11">
        <v>74</v>
      </c>
      <c r="B76" s="12" t="str">
        <f>IFERROR(IF(COUNT(FIND(" ",'Ders-Öğrenci'!B76,FIND(" ",'Ders-Öğrenci'!B76)+1))&gt;0,LEFT('Ders-Öğrenci'!B76,2)&amp;REPT("*",FIND(" ",'Ders-Öğrenci'!B76,1)-3)&amp;MID('Ders-Öğrenci'!B76,FIND(" ",'Ders-Öğrenci'!B76,1),3)&amp;REPT("*",FIND(" ",'Ders-Öğrenci'!B76,FIND(" ",'Ders-Öğrenci'!B76)+1)-FIND(" ",'Ders-Öğrenci'!B76,1)-3)&amp;MID('Ders-Öğrenci'!B76,FIND(" ",'Ders-Öğrenci'!B76,FIND(" ",'Ders-Öğrenci'!B76)+1),3)&amp;REPT("*",LEN('Ders-Öğrenci'!B76)-2-FIND(" ",'Ders-Öğrenci'!B76,FIND(" ",'Ders-Öğrenci'!B76)+1)),LEFT('Ders-Öğrenci'!B76,2)&amp;REPT("*",FIND(" ",'Ders-Öğrenci'!B76,1)-3)&amp;MID('Ders-Öğrenci'!B76,FIND(" ",'Ders-Öğrenci'!B76)+1,2)&amp;REPT("*",LEN('Ders-Öğrenci'!B76)-2-FIND(" ",'Ders-Öğrenci'!B76))),"")</f>
        <v/>
      </c>
      <c r="C76" s="12" t="str">
        <f>IFERROR(IF(COUNT(FIND(" ",'Ders-Öğrenci'!C76,FIND(" ",'Ders-Öğrenci'!C76)+1))&gt;0,LEFT('Ders-Öğrenci'!C76,2)&amp;REPT("*",FIND(" ",'Ders-Öğrenci'!C76,1)-3)&amp;MID('Ders-Öğrenci'!C76,FIND(" ",'Ders-Öğrenci'!C76,1),3)&amp;REPT("*",FIND(" ",'Ders-Öğrenci'!C76,FIND(" ",'Ders-Öğrenci'!C76)+1)-FIND(" ",'Ders-Öğrenci'!C76,1)-3)&amp;MID('Ders-Öğrenci'!C76,FIND(" ",'Ders-Öğrenci'!C76,FIND(" ",'Ders-Öğrenci'!C76)+1),3)&amp;REPT("*",LEN('Ders-Öğrenci'!C76)-2-FIND(" ",'Ders-Öğrenci'!C76,FIND(" ",'Ders-Öğrenci'!C76)+1)),LEFT('Ders-Öğrenci'!C76,2)&amp;REPT("*",FIND(" ",'Ders-Öğrenci'!C76,1)-3)&amp;MID('Ders-Öğrenci'!C76,FIND(" ",'Ders-Öğrenci'!C76)+1,2)&amp;REPT("*",LEN('Ders-Öğrenci'!C76)-2-FIND(" ",'Ders-Öğrenci'!C76))),"")</f>
        <v/>
      </c>
    </row>
    <row r="77" spans="1:3" ht="15" thickTop="1" thickBot="1" x14ac:dyDescent="0.35">
      <c r="A77" s="11">
        <v>75</v>
      </c>
      <c r="B77" s="12" t="str">
        <f>IFERROR(IF(COUNT(FIND(" ",'Ders-Öğrenci'!B77,FIND(" ",'Ders-Öğrenci'!B77)+1))&gt;0,LEFT('Ders-Öğrenci'!B77,2)&amp;REPT("*",FIND(" ",'Ders-Öğrenci'!B77,1)-3)&amp;MID('Ders-Öğrenci'!B77,FIND(" ",'Ders-Öğrenci'!B77,1),3)&amp;REPT("*",FIND(" ",'Ders-Öğrenci'!B77,FIND(" ",'Ders-Öğrenci'!B77)+1)-FIND(" ",'Ders-Öğrenci'!B77,1)-3)&amp;MID('Ders-Öğrenci'!B77,FIND(" ",'Ders-Öğrenci'!B77,FIND(" ",'Ders-Öğrenci'!B77)+1),3)&amp;REPT("*",LEN('Ders-Öğrenci'!B77)-2-FIND(" ",'Ders-Öğrenci'!B77,FIND(" ",'Ders-Öğrenci'!B77)+1)),LEFT('Ders-Öğrenci'!B77,2)&amp;REPT("*",FIND(" ",'Ders-Öğrenci'!B77,1)-3)&amp;MID('Ders-Öğrenci'!B77,FIND(" ",'Ders-Öğrenci'!B77)+1,2)&amp;REPT("*",LEN('Ders-Öğrenci'!B77)-2-FIND(" ",'Ders-Öğrenci'!B77))),"")</f>
        <v/>
      </c>
      <c r="C77" s="12" t="str">
        <f>IFERROR(IF(COUNT(FIND(" ",'Ders-Öğrenci'!C77,FIND(" ",'Ders-Öğrenci'!C77)+1))&gt;0,LEFT('Ders-Öğrenci'!C77,2)&amp;REPT("*",FIND(" ",'Ders-Öğrenci'!C77,1)-3)&amp;MID('Ders-Öğrenci'!C77,FIND(" ",'Ders-Öğrenci'!C77,1),3)&amp;REPT("*",FIND(" ",'Ders-Öğrenci'!C77,FIND(" ",'Ders-Öğrenci'!C77)+1)-FIND(" ",'Ders-Öğrenci'!C77,1)-3)&amp;MID('Ders-Öğrenci'!C77,FIND(" ",'Ders-Öğrenci'!C77,FIND(" ",'Ders-Öğrenci'!C77)+1),3)&amp;REPT("*",LEN('Ders-Öğrenci'!C77)-2-FIND(" ",'Ders-Öğrenci'!C77,FIND(" ",'Ders-Öğrenci'!C77)+1)),LEFT('Ders-Öğrenci'!C77,2)&amp;REPT("*",FIND(" ",'Ders-Öğrenci'!C77,1)-3)&amp;MID('Ders-Öğrenci'!C77,FIND(" ",'Ders-Öğrenci'!C77)+1,2)&amp;REPT("*",LEN('Ders-Öğrenci'!C77)-2-FIND(" ",'Ders-Öğrenci'!C77))),"")</f>
        <v/>
      </c>
    </row>
    <row r="78" spans="1:3" ht="15" thickTop="1" thickBot="1" x14ac:dyDescent="0.35">
      <c r="A78" s="11">
        <v>76</v>
      </c>
      <c r="B78" s="12" t="str">
        <f>IFERROR(IF(COUNT(FIND(" ",'Ders-Öğrenci'!B78,FIND(" ",'Ders-Öğrenci'!B78)+1))&gt;0,LEFT('Ders-Öğrenci'!B78,2)&amp;REPT("*",FIND(" ",'Ders-Öğrenci'!B78,1)-3)&amp;MID('Ders-Öğrenci'!B78,FIND(" ",'Ders-Öğrenci'!B78,1),3)&amp;REPT("*",FIND(" ",'Ders-Öğrenci'!B78,FIND(" ",'Ders-Öğrenci'!B78)+1)-FIND(" ",'Ders-Öğrenci'!B78,1)-3)&amp;MID('Ders-Öğrenci'!B78,FIND(" ",'Ders-Öğrenci'!B78,FIND(" ",'Ders-Öğrenci'!B78)+1),3)&amp;REPT("*",LEN('Ders-Öğrenci'!B78)-2-FIND(" ",'Ders-Öğrenci'!B78,FIND(" ",'Ders-Öğrenci'!B78)+1)),LEFT('Ders-Öğrenci'!B78,2)&amp;REPT("*",FIND(" ",'Ders-Öğrenci'!B78,1)-3)&amp;MID('Ders-Öğrenci'!B78,FIND(" ",'Ders-Öğrenci'!B78)+1,2)&amp;REPT("*",LEN('Ders-Öğrenci'!B78)-2-FIND(" ",'Ders-Öğrenci'!B78))),"")</f>
        <v/>
      </c>
      <c r="C78" s="12" t="str">
        <f>IFERROR(IF(COUNT(FIND(" ",'Ders-Öğrenci'!C78,FIND(" ",'Ders-Öğrenci'!C78)+1))&gt;0,LEFT('Ders-Öğrenci'!C78,2)&amp;REPT("*",FIND(" ",'Ders-Öğrenci'!C78,1)-3)&amp;MID('Ders-Öğrenci'!C78,FIND(" ",'Ders-Öğrenci'!C78,1),3)&amp;REPT("*",FIND(" ",'Ders-Öğrenci'!C78,FIND(" ",'Ders-Öğrenci'!C78)+1)-FIND(" ",'Ders-Öğrenci'!C78,1)-3)&amp;MID('Ders-Öğrenci'!C78,FIND(" ",'Ders-Öğrenci'!C78,FIND(" ",'Ders-Öğrenci'!C78)+1),3)&amp;REPT("*",LEN('Ders-Öğrenci'!C78)-2-FIND(" ",'Ders-Öğrenci'!C78,FIND(" ",'Ders-Öğrenci'!C78)+1)),LEFT('Ders-Öğrenci'!C78,2)&amp;REPT("*",FIND(" ",'Ders-Öğrenci'!C78,1)-3)&amp;MID('Ders-Öğrenci'!C78,FIND(" ",'Ders-Öğrenci'!C78)+1,2)&amp;REPT("*",LEN('Ders-Öğrenci'!C78)-2-FIND(" ",'Ders-Öğrenci'!C78))),"")</f>
        <v/>
      </c>
    </row>
    <row r="79" spans="1:3" ht="15" thickTop="1" thickBot="1" x14ac:dyDescent="0.35">
      <c r="A79" s="11">
        <v>77</v>
      </c>
      <c r="B79" s="12" t="str">
        <f>IFERROR(IF(COUNT(FIND(" ",'Ders-Öğrenci'!B79,FIND(" ",'Ders-Öğrenci'!B79)+1))&gt;0,LEFT('Ders-Öğrenci'!B79,2)&amp;REPT("*",FIND(" ",'Ders-Öğrenci'!B79,1)-3)&amp;MID('Ders-Öğrenci'!B79,FIND(" ",'Ders-Öğrenci'!B79,1),3)&amp;REPT("*",FIND(" ",'Ders-Öğrenci'!B79,FIND(" ",'Ders-Öğrenci'!B79)+1)-FIND(" ",'Ders-Öğrenci'!B79,1)-3)&amp;MID('Ders-Öğrenci'!B79,FIND(" ",'Ders-Öğrenci'!B79,FIND(" ",'Ders-Öğrenci'!B79)+1),3)&amp;REPT("*",LEN('Ders-Öğrenci'!B79)-2-FIND(" ",'Ders-Öğrenci'!B79,FIND(" ",'Ders-Öğrenci'!B79)+1)),LEFT('Ders-Öğrenci'!B79,2)&amp;REPT("*",FIND(" ",'Ders-Öğrenci'!B79,1)-3)&amp;MID('Ders-Öğrenci'!B79,FIND(" ",'Ders-Öğrenci'!B79)+1,2)&amp;REPT("*",LEN('Ders-Öğrenci'!B79)-2-FIND(" ",'Ders-Öğrenci'!B79))),"")</f>
        <v/>
      </c>
      <c r="C79" s="12" t="str">
        <f>IFERROR(IF(COUNT(FIND(" ",'Ders-Öğrenci'!C79,FIND(" ",'Ders-Öğrenci'!C79)+1))&gt;0,LEFT('Ders-Öğrenci'!C79,2)&amp;REPT("*",FIND(" ",'Ders-Öğrenci'!C79,1)-3)&amp;MID('Ders-Öğrenci'!C79,FIND(" ",'Ders-Öğrenci'!C79,1),3)&amp;REPT("*",FIND(" ",'Ders-Öğrenci'!C79,FIND(" ",'Ders-Öğrenci'!C79)+1)-FIND(" ",'Ders-Öğrenci'!C79,1)-3)&amp;MID('Ders-Öğrenci'!C79,FIND(" ",'Ders-Öğrenci'!C79,FIND(" ",'Ders-Öğrenci'!C79)+1),3)&amp;REPT("*",LEN('Ders-Öğrenci'!C79)-2-FIND(" ",'Ders-Öğrenci'!C79,FIND(" ",'Ders-Öğrenci'!C79)+1)),LEFT('Ders-Öğrenci'!C79,2)&amp;REPT("*",FIND(" ",'Ders-Öğrenci'!C79,1)-3)&amp;MID('Ders-Öğrenci'!C79,FIND(" ",'Ders-Öğrenci'!C79)+1,2)&amp;REPT("*",LEN('Ders-Öğrenci'!C79)-2-FIND(" ",'Ders-Öğrenci'!C79))),"")</f>
        <v/>
      </c>
    </row>
    <row r="80" spans="1:3" ht="15" thickTop="1" thickBot="1" x14ac:dyDescent="0.35">
      <c r="A80" s="11">
        <v>78</v>
      </c>
      <c r="B80" s="12" t="str">
        <f>IFERROR(IF(COUNT(FIND(" ",'Ders-Öğrenci'!B80,FIND(" ",'Ders-Öğrenci'!B80)+1))&gt;0,LEFT('Ders-Öğrenci'!B80,2)&amp;REPT("*",FIND(" ",'Ders-Öğrenci'!B80,1)-3)&amp;MID('Ders-Öğrenci'!B80,FIND(" ",'Ders-Öğrenci'!B80,1),3)&amp;REPT("*",FIND(" ",'Ders-Öğrenci'!B80,FIND(" ",'Ders-Öğrenci'!B80)+1)-FIND(" ",'Ders-Öğrenci'!B80,1)-3)&amp;MID('Ders-Öğrenci'!B80,FIND(" ",'Ders-Öğrenci'!B80,FIND(" ",'Ders-Öğrenci'!B80)+1),3)&amp;REPT("*",LEN('Ders-Öğrenci'!B80)-2-FIND(" ",'Ders-Öğrenci'!B80,FIND(" ",'Ders-Öğrenci'!B80)+1)),LEFT('Ders-Öğrenci'!B80,2)&amp;REPT("*",FIND(" ",'Ders-Öğrenci'!B80,1)-3)&amp;MID('Ders-Öğrenci'!B80,FIND(" ",'Ders-Öğrenci'!B80)+1,2)&amp;REPT("*",LEN('Ders-Öğrenci'!B80)-2-FIND(" ",'Ders-Öğrenci'!B80))),"")</f>
        <v/>
      </c>
      <c r="C80" s="12" t="str">
        <f>IFERROR(IF(COUNT(FIND(" ",'Ders-Öğrenci'!C80,FIND(" ",'Ders-Öğrenci'!C80)+1))&gt;0,LEFT('Ders-Öğrenci'!C80,2)&amp;REPT("*",FIND(" ",'Ders-Öğrenci'!C80,1)-3)&amp;MID('Ders-Öğrenci'!C80,FIND(" ",'Ders-Öğrenci'!C80,1),3)&amp;REPT("*",FIND(" ",'Ders-Öğrenci'!C80,FIND(" ",'Ders-Öğrenci'!C80)+1)-FIND(" ",'Ders-Öğrenci'!C80,1)-3)&amp;MID('Ders-Öğrenci'!C80,FIND(" ",'Ders-Öğrenci'!C80,FIND(" ",'Ders-Öğrenci'!C80)+1),3)&amp;REPT("*",LEN('Ders-Öğrenci'!C80)-2-FIND(" ",'Ders-Öğrenci'!C80,FIND(" ",'Ders-Öğrenci'!C80)+1)),LEFT('Ders-Öğrenci'!C80,2)&amp;REPT("*",FIND(" ",'Ders-Öğrenci'!C80,1)-3)&amp;MID('Ders-Öğrenci'!C80,FIND(" ",'Ders-Öğrenci'!C80)+1,2)&amp;REPT("*",LEN('Ders-Öğrenci'!C80)-2-FIND(" ",'Ders-Öğrenci'!C80))),"")</f>
        <v/>
      </c>
    </row>
    <row r="81" spans="1:3" ht="15" thickTop="1" thickBot="1" x14ac:dyDescent="0.35">
      <c r="A81" s="11">
        <v>79</v>
      </c>
      <c r="B81" s="12" t="str">
        <f>IFERROR(IF(COUNT(FIND(" ",'Ders-Öğrenci'!B81,FIND(" ",'Ders-Öğrenci'!B81)+1))&gt;0,LEFT('Ders-Öğrenci'!B81,2)&amp;REPT("*",FIND(" ",'Ders-Öğrenci'!B81,1)-3)&amp;MID('Ders-Öğrenci'!B81,FIND(" ",'Ders-Öğrenci'!B81,1),3)&amp;REPT("*",FIND(" ",'Ders-Öğrenci'!B81,FIND(" ",'Ders-Öğrenci'!B81)+1)-FIND(" ",'Ders-Öğrenci'!B81,1)-3)&amp;MID('Ders-Öğrenci'!B81,FIND(" ",'Ders-Öğrenci'!B81,FIND(" ",'Ders-Öğrenci'!B81)+1),3)&amp;REPT("*",LEN('Ders-Öğrenci'!B81)-2-FIND(" ",'Ders-Öğrenci'!B81,FIND(" ",'Ders-Öğrenci'!B81)+1)),LEFT('Ders-Öğrenci'!B81,2)&amp;REPT("*",FIND(" ",'Ders-Öğrenci'!B81,1)-3)&amp;MID('Ders-Öğrenci'!B81,FIND(" ",'Ders-Öğrenci'!B81)+1,2)&amp;REPT("*",LEN('Ders-Öğrenci'!B81)-2-FIND(" ",'Ders-Öğrenci'!B81))),"")</f>
        <v/>
      </c>
      <c r="C81" s="12" t="str">
        <f>IFERROR(IF(COUNT(FIND(" ",'Ders-Öğrenci'!C81,FIND(" ",'Ders-Öğrenci'!C81)+1))&gt;0,LEFT('Ders-Öğrenci'!C81,2)&amp;REPT("*",FIND(" ",'Ders-Öğrenci'!C81,1)-3)&amp;MID('Ders-Öğrenci'!C81,FIND(" ",'Ders-Öğrenci'!C81,1),3)&amp;REPT("*",FIND(" ",'Ders-Öğrenci'!C81,FIND(" ",'Ders-Öğrenci'!C81)+1)-FIND(" ",'Ders-Öğrenci'!C81,1)-3)&amp;MID('Ders-Öğrenci'!C81,FIND(" ",'Ders-Öğrenci'!C81,FIND(" ",'Ders-Öğrenci'!C81)+1),3)&amp;REPT("*",LEN('Ders-Öğrenci'!C81)-2-FIND(" ",'Ders-Öğrenci'!C81,FIND(" ",'Ders-Öğrenci'!C81)+1)),LEFT('Ders-Öğrenci'!C81,2)&amp;REPT("*",FIND(" ",'Ders-Öğrenci'!C81,1)-3)&amp;MID('Ders-Öğrenci'!C81,FIND(" ",'Ders-Öğrenci'!C81)+1,2)&amp;REPT("*",LEN('Ders-Öğrenci'!C81)-2-FIND(" ",'Ders-Öğrenci'!C81))),"")</f>
        <v/>
      </c>
    </row>
    <row r="82" spans="1:3" ht="15" thickTop="1" thickBot="1" x14ac:dyDescent="0.35">
      <c r="A82" s="11">
        <v>80</v>
      </c>
      <c r="B82" s="12" t="str">
        <f>IFERROR(IF(COUNT(FIND(" ",'Ders-Öğrenci'!B82,FIND(" ",'Ders-Öğrenci'!B82)+1))&gt;0,LEFT('Ders-Öğrenci'!B82,2)&amp;REPT("*",FIND(" ",'Ders-Öğrenci'!B82,1)-3)&amp;MID('Ders-Öğrenci'!B82,FIND(" ",'Ders-Öğrenci'!B82,1),3)&amp;REPT("*",FIND(" ",'Ders-Öğrenci'!B82,FIND(" ",'Ders-Öğrenci'!B82)+1)-FIND(" ",'Ders-Öğrenci'!B82,1)-3)&amp;MID('Ders-Öğrenci'!B82,FIND(" ",'Ders-Öğrenci'!B82,FIND(" ",'Ders-Öğrenci'!B82)+1),3)&amp;REPT("*",LEN('Ders-Öğrenci'!B82)-2-FIND(" ",'Ders-Öğrenci'!B82,FIND(" ",'Ders-Öğrenci'!B82)+1)),LEFT('Ders-Öğrenci'!B82,2)&amp;REPT("*",FIND(" ",'Ders-Öğrenci'!B82,1)-3)&amp;MID('Ders-Öğrenci'!B82,FIND(" ",'Ders-Öğrenci'!B82)+1,2)&amp;REPT("*",LEN('Ders-Öğrenci'!B82)-2-FIND(" ",'Ders-Öğrenci'!B82))),"")</f>
        <v/>
      </c>
      <c r="C82" s="12" t="str">
        <f>IFERROR(IF(COUNT(FIND(" ",'Ders-Öğrenci'!C82,FIND(" ",'Ders-Öğrenci'!C82)+1))&gt;0,LEFT('Ders-Öğrenci'!C82,2)&amp;REPT("*",FIND(" ",'Ders-Öğrenci'!C82,1)-3)&amp;MID('Ders-Öğrenci'!C82,FIND(" ",'Ders-Öğrenci'!C82,1),3)&amp;REPT("*",FIND(" ",'Ders-Öğrenci'!C82,FIND(" ",'Ders-Öğrenci'!C82)+1)-FIND(" ",'Ders-Öğrenci'!C82,1)-3)&amp;MID('Ders-Öğrenci'!C82,FIND(" ",'Ders-Öğrenci'!C82,FIND(" ",'Ders-Öğrenci'!C82)+1),3)&amp;REPT("*",LEN('Ders-Öğrenci'!C82)-2-FIND(" ",'Ders-Öğrenci'!C82,FIND(" ",'Ders-Öğrenci'!C82)+1)),LEFT('Ders-Öğrenci'!C82,2)&amp;REPT("*",FIND(" ",'Ders-Öğrenci'!C82,1)-3)&amp;MID('Ders-Öğrenci'!C82,FIND(" ",'Ders-Öğrenci'!C82)+1,2)&amp;REPT("*",LEN('Ders-Öğrenci'!C82)-2-FIND(" ",'Ders-Öğrenci'!C82))),"")</f>
        <v/>
      </c>
    </row>
    <row r="83" spans="1:3" ht="15" thickTop="1" thickBot="1" x14ac:dyDescent="0.35">
      <c r="A83" s="11">
        <v>81</v>
      </c>
      <c r="B83" s="12" t="str">
        <f>IFERROR(IF(COUNT(FIND(" ",'Ders-Öğrenci'!B83,FIND(" ",'Ders-Öğrenci'!B83)+1))&gt;0,LEFT('Ders-Öğrenci'!B83,2)&amp;REPT("*",FIND(" ",'Ders-Öğrenci'!B83,1)-3)&amp;MID('Ders-Öğrenci'!B83,FIND(" ",'Ders-Öğrenci'!B83,1),3)&amp;REPT("*",FIND(" ",'Ders-Öğrenci'!B83,FIND(" ",'Ders-Öğrenci'!B83)+1)-FIND(" ",'Ders-Öğrenci'!B83,1)-3)&amp;MID('Ders-Öğrenci'!B83,FIND(" ",'Ders-Öğrenci'!B83,FIND(" ",'Ders-Öğrenci'!B83)+1),3)&amp;REPT("*",LEN('Ders-Öğrenci'!B83)-2-FIND(" ",'Ders-Öğrenci'!B83,FIND(" ",'Ders-Öğrenci'!B83)+1)),LEFT('Ders-Öğrenci'!B83,2)&amp;REPT("*",FIND(" ",'Ders-Öğrenci'!B83,1)-3)&amp;MID('Ders-Öğrenci'!B83,FIND(" ",'Ders-Öğrenci'!B83)+1,2)&amp;REPT("*",LEN('Ders-Öğrenci'!B83)-2-FIND(" ",'Ders-Öğrenci'!B83))),"")</f>
        <v/>
      </c>
      <c r="C83" s="12" t="str">
        <f>IFERROR(IF(COUNT(FIND(" ",'Ders-Öğrenci'!C83,FIND(" ",'Ders-Öğrenci'!C83)+1))&gt;0,LEFT('Ders-Öğrenci'!C83,2)&amp;REPT("*",FIND(" ",'Ders-Öğrenci'!C83,1)-3)&amp;MID('Ders-Öğrenci'!C83,FIND(" ",'Ders-Öğrenci'!C83,1),3)&amp;REPT("*",FIND(" ",'Ders-Öğrenci'!C83,FIND(" ",'Ders-Öğrenci'!C83)+1)-FIND(" ",'Ders-Öğrenci'!C83,1)-3)&amp;MID('Ders-Öğrenci'!C83,FIND(" ",'Ders-Öğrenci'!C83,FIND(" ",'Ders-Öğrenci'!C83)+1),3)&amp;REPT("*",LEN('Ders-Öğrenci'!C83)-2-FIND(" ",'Ders-Öğrenci'!C83,FIND(" ",'Ders-Öğrenci'!C83)+1)),LEFT('Ders-Öğrenci'!C83,2)&amp;REPT("*",FIND(" ",'Ders-Öğrenci'!C83,1)-3)&amp;MID('Ders-Öğrenci'!C83,FIND(" ",'Ders-Öğrenci'!C83)+1,2)&amp;REPT("*",LEN('Ders-Öğrenci'!C83)-2-FIND(" ",'Ders-Öğrenci'!C83))),"")</f>
        <v/>
      </c>
    </row>
    <row r="84" spans="1:3" ht="15" thickTop="1" thickBot="1" x14ac:dyDescent="0.35">
      <c r="A84" s="11">
        <v>82</v>
      </c>
      <c r="B84" s="12" t="str">
        <f>IFERROR(IF(COUNT(FIND(" ",'Ders-Öğrenci'!B84,FIND(" ",'Ders-Öğrenci'!B84)+1))&gt;0,LEFT('Ders-Öğrenci'!B84,2)&amp;REPT("*",FIND(" ",'Ders-Öğrenci'!B84,1)-3)&amp;MID('Ders-Öğrenci'!B84,FIND(" ",'Ders-Öğrenci'!B84,1),3)&amp;REPT("*",FIND(" ",'Ders-Öğrenci'!B84,FIND(" ",'Ders-Öğrenci'!B84)+1)-FIND(" ",'Ders-Öğrenci'!B84,1)-3)&amp;MID('Ders-Öğrenci'!B84,FIND(" ",'Ders-Öğrenci'!B84,FIND(" ",'Ders-Öğrenci'!B84)+1),3)&amp;REPT("*",LEN('Ders-Öğrenci'!B84)-2-FIND(" ",'Ders-Öğrenci'!B84,FIND(" ",'Ders-Öğrenci'!B84)+1)),LEFT('Ders-Öğrenci'!B84,2)&amp;REPT("*",FIND(" ",'Ders-Öğrenci'!B84,1)-3)&amp;MID('Ders-Öğrenci'!B84,FIND(" ",'Ders-Öğrenci'!B84)+1,2)&amp;REPT("*",LEN('Ders-Öğrenci'!B84)-2-FIND(" ",'Ders-Öğrenci'!B84))),"")</f>
        <v/>
      </c>
      <c r="C84" s="12" t="str">
        <f>IFERROR(IF(COUNT(FIND(" ",'Ders-Öğrenci'!C84,FIND(" ",'Ders-Öğrenci'!C84)+1))&gt;0,LEFT('Ders-Öğrenci'!C84,2)&amp;REPT("*",FIND(" ",'Ders-Öğrenci'!C84,1)-3)&amp;MID('Ders-Öğrenci'!C84,FIND(" ",'Ders-Öğrenci'!C84,1),3)&amp;REPT("*",FIND(" ",'Ders-Öğrenci'!C84,FIND(" ",'Ders-Öğrenci'!C84)+1)-FIND(" ",'Ders-Öğrenci'!C84,1)-3)&amp;MID('Ders-Öğrenci'!C84,FIND(" ",'Ders-Öğrenci'!C84,FIND(" ",'Ders-Öğrenci'!C84)+1),3)&amp;REPT("*",LEN('Ders-Öğrenci'!C84)-2-FIND(" ",'Ders-Öğrenci'!C84,FIND(" ",'Ders-Öğrenci'!C84)+1)),LEFT('Ders-Öğrenci'!C84,2)&amp;REPT("*",FIND(" ",'Ders-Öğrenci'!C84,1)-3)&amp;MID('Ders-Öğrenci'!C84,FIND(" ",'Ders-Öğrenci'!C84)+1,2)&amp;REPT("*",LEN('Ders-Öğrenci'!C84)-2-FIND(" ",'Ders-Öğrenci'!C84))),"")</f>
        <v/>
      </c>
    </row>
    <row r="85" spans="1:3" ht="15" thickTop="1" thickBot="1" x14ac:dyDescent="0.35">
      <c r="A85" s="11">
        <v>83</v>
      </c>
      <c r="B85" s="12" t="str">
        <f>IFERROR(IF(COUNT(FIND(" ",'Ders-Öğrenci'!B85,FIND(" ",'Ders-Öğrenci'!B85)+1))&gt;0,LEFT('Ders-Öğrenci'!B85,2)&amp;REPT("*",FIND(" ",'Ders-Öğrenci'!B85,1)-3)&amp;MID('Ders-Öğrenci'!B85,FIND(" ",'Ders-Öğrenci'!B85,1),3)&amp;REPT("*",FIND(" ",'Ders-Öğrenci'!B85,FIND(" ",'Ders-Öğrenci'!B85)+1)-FIND(" ",'Ders-Öğrenci'!B85,1)-3)&amp;MID('Ders-Öğrenci'!B85,FIND(" ",'Ders-Öğrenci'!B85,FIND(" ",'Ders-Öğrenci'!B85)+1),3)&amp;REPT("*",LEN('Ders-Öğrenci'!B85)-2-FIND(" ",'Ders-Öğrenci'!B85,FIND(" ",'Ders-Öğrenci'!B85)+1)),LEFT('Ders-Öğrenci'!B85,2)&amp;REPT("*",FIND(" ",'Ders-Öğrenci'!B85,1)-3)&amp;MID('Ders-Öğrenci'!B85,FIND(" ",'Ders-Öğrenci'!B85)+1,2)&amp;REPT("*",LEN('Ders-Öğrenci'!B85)-2-FIND(" ",'Ders-Öğrenci'!B85))),"")</f>
        <v/>
      </c>
      <c r="C85" s="12" t="str">
        <f>IFERROR(IF(COUNT(FIND(" ",'Ders-Öğrenci'!C85,FIND(" ",'Ders-Öğrenci'!C85)+1))&gt;0,LEFT('Ders-Öğrenci'!C85,2)&amp;REPT("*",FIND(" ",'Ders-Öğrenci'!C85,1)-3)&amp;MID('Ders-Öğrenci'!C85,FIND(" ",'Ders-Öğrenci'!C85,1),3)&amp;REPT("*",FIND(" ",'Ders-Öğrenci'!C85,FIND(" ",'Ders-Öğrenci'!C85)+1)-FIND(" ",'Ders-Öğrenci'!C85,1)-3)&amp;MID('Ders-Öğrenci'!C85,FIND(" ",'Ders-Öğrenci'!C85,FIND(" ",'Ders-Öğrenci'!C85)+1),3)&amp;REPT("*",LEN('Ders-Öğrenci'!C85)-2-FIND(" ",'Ders-Öğrenci'!C85,FIND(" ",'Ders-Öğrenci'!C85)+1)),LEFT('Ders-Öğrenci'!C85,2)&amp;REPT("*",FIND(" ",'Ders-Öğrenci'!C85,1)-3)&amp;MID('Ders-Öğrenci'!C85,FIND(" ",'Ders-Öğrenci'!C85)+1,2)&amp;REPT("*",LEN('Ders-Öğrenci'!C85)-2-FIND(" ",'Ders-Öğrenci'!C85))),"")</f>
        <v/>
      </c>
    </row>
    <row r="86" spans="1:3" ht="15" thickTop="1" thickBot="1" x14ac:dyDescent="0.35">
      <c r="A86" s="11">
        <v>84</v>
      </c>
      <c r="B86" s="12" t="str">
        <f>IFERROR(IF(COUNT(FIND(" ",'Ders-Öğrenci'!B86,FIND(" ",'Ders-Öğrenci'!B86)+1))&gt;0,LEFT('Ders-Öğrenci'!B86,2)&amp;REPT("*",FIND(" ",'Ders-Öğrenci'!B86,1)-3)&amp;MID('Ders-Öğrenci'!B86,FIND(" ",'Ders-Öğrenci'!B86,1),3)&amp;REPT("*",FIND(" ",'Ders-Öğrenci'!B86,FIND(" ",'Ders-Öğrenci'!B86)+1)-FIND(" ",'Ders-Öğrenci'!B86,1)-3)&amp;MID('Ders-Öğrenci'!B86,FIND(" ",'Ders-Öğrenci'!B86,FIND(" ",'Ders-Öğrenci'!B86)+1),3)&amp;REPT("*",LEN('Ders-Öğrenci'!B86)-2-FIND(" ",'Ders-Öğrenci'!B86,FIND(" ",'Ders-Öğrenci'!B86)+1)),LEFT('Ders-Öğrenci'!B86,2)&amp;REPT("*",FIND(" ",'Ders-Öğrenci'!B86,1)-3)&amp;MID('Ders-Öğrenci'!B86,FIND(" ",'Ders-Öğrenci'!B86)+1,2)&amp;REPT("*",LEN('Ders-Öğrenci'!B86)-2-FIND(" ",'Ders-Öğrenci'!B86))),"")</f>
        <v/>
      </c>
      <c r="C86" s="12" t="str">
        <f>IFERROR(IF(COUNT(FIND(" ",'Ders-Öğrenci'!C86,FIND(" ",'Ders-Öğrenci'!C86)+1))&gt;0,LEFT('Ders-Öğrenci'!C86,2)&amp;REPT("*",FIND(" ",'Ders-Öğrenci'!C86,1)-3)&amp;MID('Ders-Öğrenci'!C86,FIND(" ",'Ders-Öğrenci'!C86,1),3)&amp;REPT("*",FIND(" ",'Ders-Öğrenci'!C86,FIND(" ",'Ders-Öğrenci'!C86)+1)-FIND(" ",'Ders-Öğrenci'!C86,1)-3)&amp;MID('Ders-Öğrenci'!C86,FIND(" ",'Ders-Öğrenci'!C86,FIND(" ",'Ders-Öğrenci'!C86)+1),3)&amp;REPT("*",LEN('Ders-Öğrenci'!C86)-2-FIND(" ",'Ders-Öğrenci'!C86,FIND(" ",'Ders-Öğrenci'!C86)+1)),LEFT('Ders-Öğrenci'!C86,2)&amp;REPT("*",FIND(" ",'Ders-Öğrenci'!C86,1)-3)&amp;MID('Ders-Öğrenci'!C86,FIND(" ",'Ders-Öğrenci'!C86)+1,2)&amp;REPT("*",LEN('Ders-Öğrenci'!C86)-2-FIND(" ",'Ders-Öğrenci'!C86))),"")</f>
        <v/>
      </c>
    </row>
    <row r="87" spans="1:3" ht="15" thickTop="1" thickBot="1" x14ac:dyDescent="0.35">
      <c r="A87" s="11">
        <v>85</v>
      </c>
      <c r="B87" s="12" t="str">
        <f>IFERROR(IF(COUNT(FIND(" ",'Ders-Öğrenci'!B87,FIND(" ",'Ders-Öğrenci'!B87)+1))&gt;0,LEFT('Ders-Öğrenci'!B87,2)&amp;REPT("*",FIND(" ",'Ders-Öğrenci'!B87,1)-3)&amp;MID('Ders-Öğrenci'!B87,FIND(" ",'Ders-Öğrenci'!B87,1),3)&amp;REPT("*",FIND(" ",'Ders-Öğrenci'!B87,FIND(" ",'Ders-Öğrenci'!B87)+1)-FIND(" ",'Ders-Öğrenci'!B87,1)-3)&amp;MID('Ders-Öğrenci'!B87,FIND(" ",'Ders-Öğrenci'!B87,FIND(" ",'Ders-Öğrenci'!B87)+1),3)&amp;REPT("*",LEN('Ders-Öğrenci'!B87)-2-FIND(" ",'Ders-Öğrenci'!B87,FIND(" ",'Ders-Öğrenci'!B87)+1)),LEFT('Ders-Öğrenci'!B87,2)&amp;REPT("*",FIND(" ",'Ders-Öğrenci'!B87,1)-3)&amp;MID('Ders-Öğrenci'!B87,FIND(" ",'Ders-Öğrenci'!B87)+1,2)&amp;REPT("*",LEN('Ders-Öğrenci'!B87)-2-FIND(" ",'Ders-Öğrenci'!B87))),"")</f>
        <v/>
      </c>
      <c r="C87" s="12" t="str">
        <f>IFERROR(IF(COUNT(FIND(" ",'Ders-Öğrenci'!C87,FIND(" ",'Ders-Öğrenci'!C87)+1))&gt;0,LEFT('Ders-Öğrenci'!C87,2)&amp;REPT("*",FIND(" ",'Ders-Öğrenci'!C87,1)-3)&amp;MID('Ders-Öğrenci'!C87,FIND(" ",'Ders-Öğrenci'!C87,1),3)&amp;REPT("*",FIND(" ",'Ders-Öğrenci'!C87,FIND(" ",'Ders-Öğrenci'!C87)+1)-FIND(" ",'Ders-Öğrenci'!C87,1)-3)&amp;MID('Ders-Öğrenci'!C87,FIND(" ",'Ders-Öğrenci'!C87,FIND(" ",'Ders-Öğrenci'!C87)+1),3)&amp;REPT("*",LEN('Ders-Öğrenci'!C87)-2-FIND(" ",'Ders-Öğrenci'!C87,FIND(" ",'Ders-Öğrenci'!C87)+1)),LEFT('Ders-Öğrenci'!C87,2)&amp;REPT("*",FIND(" ",'Ders-Öğrenci'!C87,1)-3)&amp;MID('Ders-Öğrenci'!C87,FIND(" ",'Ders-Öğrenci'!C87)+1,2)&amp;REPT("*",LEN('Ders-Öğrenci'!C87)-2-FIND(" ",'Ders-Öğrenci'!C87))),"")</f>
        <v/>
      </c>
    </row>
    <row r="88" spans="1:3" ht="15" thickTop="1" thickBot="1" x14ac:dyDescent="0.35">
      <c r="A88" s="11">
        <v>86</v>
      </c>
      <c r="B88" s="12" t="str">
        <f>IFERROR(IF(COUNT(FIND(" ",'Ders-Öğrenci'!B88,FIND(" ",'Ders-Öğrenci'!B88)+1))&gt;0,LEFT('Ders-Öğrenci'!B88,2)&amp;REPT("*",FIND(" ",'Ders-Öğrenci'!B88,1)-3)&amp;MID('Ders-Öğrenci'!B88,FIND(" ",'Ders-Öğrenci'!B88,1),3)&amp;REPT("*",FIND(" ",'Ders-Öğrenci'!B88,FIND(" ",'Ders-Öğrenci'!B88)+1)-FIND(" ",'Ders-Öğrenci'!B88,1)-3)&amp;MID('Ders-Öğrenci'!B88,FIND(" ",'Ders-Öğrenci'!B88,FIND(" ",'Ders-Öğrenci'!B88)+1),3)&amp;REPT("*",LEN('Ders-Öğrenci'!B88)-2-FIND(" ",'Ders-Öğrenci'!B88,FIND(" ",'Ders-Öğrenci'!B88)+1)),LEFT('Ders-Öğrenci'!B88,2)&amp;REPT("*",FIND(" ",'Ders-Öğrenci'!B88,1)-3)&amp;MID('Ders-Öğrenci'!B88,FIND(" ",'Ders-Öğrenci'!B88)+1,2)&amp;REPT("*",LEN('Ders-Öğrenci'!B88)-2-FIND(" ",'Ders-Öğrenci'!B88))),"")</f>
        <v/>
      </c>
      <c r="C88" s="12" t="str">
        <f>IFERROR(IF(COUNT(FIND(" ",'Ders-Öğrenci'!C88,FIND(" ",'Ders-Öğrenci'!C88)+1))&gt;0,LEFT('Ders-Öğrenci'!C88,2)&amp;REPT("*",FIND(" ",'Ders-Öğrenci'!C88,1)-3)&amp;MID('Ders-Öğrenci'!C88,FIND(" ",'Ders-Öğrenci'!C88,1),3)&amp;REPT("*",FIND(" ",'Ders-Öğrenci'!C88,FIND(" ",'Ders-Öğrenci'!C88)+1)-FIND(" ",'Ders-Öğrenci'!C88,1)-3)&amp;MID('Ders-Öğrenci'!C88,FIND(" ",'Ders-Öğrenci'!C88,FIND(" ",'Ders-Öğrenci'!C88)+1),3)&amp;REPT("*",LEN('Ders-Öğrenci'!C88)-2-FIND(" ",'Ders-Öğrenci'!C88,FIND(" ",'Ders-Öğrenci'!C88)+1)),LEFT('Ders-Öğrenci'!C88,2)&amp;REPT("*",FIND(" ",'Ders-Öğrenci'!C88,1)-3)&amp;MID('Ders-Öğrenci'!C88,FIND(" ",'Ders-Öğrenci'!C88)+1,2)&amp;REPT("*",LEN('Ders-Öğrenci'!C88)-2-FIND(" ",'Ders-Öğrenci'!C88))),"")</f>
        <v/>
      </c>
    </row>
    <row r="89" spans="1:3" ht="15" thickTop="1" thickBot="1" x14ac:dyDescent="0.35">
      <c r="A89" s="11">
        <v>87</v>
      </c>
      <c r="B89" s="12" t="str">
        <f>IFERROR(IF(COUNT(FIND(" ",'Ders-Öğrenci'!B89,FIND(" ",'Ders-Öğrenci'!B89)+1))&gt;0,LEFT('Ders-Öğrenci'!B89,2)&amp;REPT("*",FIND(" ",'Ders-Öğrenci'!B89,1)-3)&amp;MID('Ders-Öğrenci'!B89,FIND(" ",'Ders-Öğrenci'!B89,1),3)&amp;REPT("*",FIND(" ",'Ders-Öğrenci'!B89,FIND(" ",'Ders-Öğrenci'!B89)+1)-FIND(" ",'Ders-Öğrenci'!B89,1)-3)&amp;MID('Ders-Öğrenci'!B89,FIND(" ",'Ders-Öğrenci'!B89,FIND(" ",'Ders-Öğrenci'!B89)+1),3)&amp;REPT("*",LEN('Ders-Öğrenci'!B89)-2-FIND(" ",'Ders-Öğrenci'!B89,FIND(" ",'Ders-Öğrenci'!B89)+1)),LEFT('Ders-Öğrenci'!B89,2)&amp;REPT("*",FIND(" ",'Ders-Öğrenci'!B89,1)-3)&amp;MID('Ders-Öğrenci'!B89,FIND(" ",'Ders-Öğrenci'!B89)+1,2)&amp;REPT("*",LEN('Ders-Öğrenci'!B89)-2-FIND(" ",'Ders-Öğrenci'!B89))),"")</f>
        <v/>
      </c>
      <c r="C89" s="12" t="str">
        <f>IFERROR(IF(COUNT(FIND(" ",'Ders-Öğrenci'!C89,FIND(" ",'Ders-Öğrenci'!C89)+1))&gt;0,LEFT('Ders-Öğrenci'!C89,2)&amp;REPT("*",FIND(" ",'Ders-Öğrenci'!C89,1)-3)&amp;MID('Ders-Öğrenci'!C89,FIND(" ",'Ders-Öğrenci'!C89,1),3)&amp;REPT("*",FIND(" ",'Ders-Öğrenci'!C89,FIND(" ",'Ders-Öğrenci'!C89)+1)-FIND(" ",'Ders-Öğrenci'!C89,1)-3)&amp;MID('Ders-Öğrenci'!C89,FIND(" ",'Ders-Öğrenci'!C89,FIND(" ",'Ders-Öğrenci'!C89)+1),3)&amp;REPT("*",LEN('Ders-Öğrenci'!C89)-2-FIND(" ",'Ders-Öğrenci'!C89,FIND(" ",'Ders-Öğrenci'!C89)+1)),LEFT('Ders-Öğrenci'!C89,2)&amp;REPT("*",FIND(" ",'Ders-Öğrenci'!C89,1)-3)&amp;MID('Ders-Öğrenci'!C89,FIND(" ",'Ders-Öğrenci'!C89)+1,2)&amp;REPT("*",LEN('Ders-Öğrenci'!C89)-2-FIND(" ",'Ders-Öğrenci'!C89))),"")</f>
        <v/>
      </c>
    </row>
    <row r="90" spans="1:3" ht="15" thickTop="1" thickBot="1" x14ac:dyDescent="0.35">
      <c r="A90" s="11">
        <v>88</v>
      </c>
      <c r="B90" s="12" t="str">
        <f>IFERROR(IF(COUNT(FIND(" ",'Ders-Öğrenci'!B90,FIND(" ",'Ders-Öğrenci'!B90)+1))&gt;0,LEFT('Ders-Öğrenci'!B90,2)&amp;REPT("*",FIND(" ",'Ders-Öğrenci'!B90,1)-3)&amp;MID('Ders-Öğrenci'!B90,FIND(" ",'Ders-Öğrenci'!B90,1),3)&amp;REPT("*",FIND(" ",'Ders-Öğrenci'!B90,FIND(" ",'Ders-Öğrenci'!B90)+1)-FIND(" ",'Ders-Öğrenci'!B90,1)-3)&amp;MID('Ders-Öğrenci'!B90,FIND(" ",'Ders-Öğrenci'!B90,FIND(" ",'Ders-Öğrenci'!B90)+1),3)&amp;REPT("*",LEN('Ders-Öğrenci'!B90)-2-FIND(" ",'Ders-Öğrenci'!B90,FIND(" ",'Ders-Öğrenci'!B90)+1)),LEFT('Ders-Öğrenci'!B90,2)&amp;REPT("*",FIND(" ",'Ders-Öğrenci'!B90,1)-3)&amp;MID('Ders-Öğrenci'!B90,FIND(" ",'Ders-Öğrenci'!B90)+1,2)&amp;REPT("*",LEN('Ders-Öğrenci'!B90)-2-FIND(" ",'Ders-Öğrenci'!B90))),"")</f>
        <v/>
      </c>
      <c r="C90" s="12" t="str">
        <f>IFERROR(IF(COUNT(FIND(" ",'Ders-Öğrenci'!C90,FIND(" ",'Ders-Öğrenci'!C90)+1))&gt;0,LEFT('Ders-Öğrenci'!C90,2)&amp;REPT("*",FIND(" ",'Ders-Öğrenci'!C90,1)-3)&amp;MID('Ders-Öğrenci'!C90,FIND(" ",'Ders-Öğrenci'!C90,1),3)&amp;REPT("*",FIND(" ",'Ders-Öğrenci'!C90,FIND(" ",'Ders-Öğrenci'!C90)+1)-FIND(" ",'Ders-Öğrenci'!C90,1)-3)&amp;MID('Ders-Öğrenci'!C90,FIND(" ",'Ders-Öğrenci'!C90,FIND(" ",'Ders-Öğrenci'!C90)+1),3)&amp;REPT("*",LEN('Ders-Öğrenci'!C90)-2-FIND(" ",'Ders-Öğrenci'!C90,FIND(" ",'Ders-Öğrenci'!C90)+1)),LEFT('Ders-Öğrenci'!C90,2)&amp;REPT("*",FIND(" ",'Ders-Öğrenci'!C90,1)-3)&amp;MID('Ders-Öğrenci'!C90,FIND(" ",'Ders-Öğrenci'!C90)+1,2)&amp;REPT("*",LEN('Ders-Öğrenci'!C90)-2-FIND(" ",'Ders-Öğrenci'!C90))),"")</f>
        <v/>
      </c>
    </row>
    <row r="91" spans="1:3" ht="15" thickTop="1" thickBot="1" x14ac:dyDescent="0.35">
      <c r="A91" s="11">
        <v>89</v>
      </c>
      <c r="B91" s="12" t="str">
        <f>IFERROR(IF(COUNT(FIND(" ",'Ders-Öğrenci'!B91,FIND(" ",'Ders-Öğrenci'!B91)+1))&gt;0,LEFT('Ders-Öğrenci'!B91,2)&amp;REPT("*",FIND(" ",'Ders-Öğrenci'!B91,1)-3)&amp;MID('Ders-Öğrenci'!B91,FIND(" ",'Ders-Öğrenci'!B91,1),3)&amp;REPT("*",FIND(" ",'Ders-Öğrenci'!B91,FIND(" ",'Ders-Öğrenci'!B91)+1)-FIND(" ",'Ders-Öğrenci'!B91,1)-3)&amp;MID('Ders-Öğrenci'!B91,FIND(" ",'Ders-Öğrenci'!B91,FIND(" ",'Ders-Öğrenci'!B91)+1),3)&amp;REPT("*",LEN('Ders-Öğrenci'!B91)-2-FIND(" ",'Ders-Öğrenci'!B91,FIND(" ",'Ders-Öğrenci'!B91)+1)),LEFT('Ders-Öğrenci'!B91,2)&amp;REPT("*",FIND(" ",'Ders-Öğrenci'!B91,1)-3)&amp;MID('Ders-Öğrenci'!B91,FIND(" ",'Ders-Öğrenci'!B91)+1,2)&amp;REPT("*",LEN('Ders-Öğrenci'!B91)-2-FIND(" ",'Ders-Öğrenci'!B91))),"")</f>
        <v/>
      </c>
      <c r="C91" s="12" t="str">
        <f>IFERROR(IF(COUNT(FIND(" ",'Ders-Öğrenci'!C91,FIND(" ",'Ders-Öğrenci'!C91)+1))&gt;0,LEFT('Ders-Öğrenci'!C91,2)&amp;REPT("*",FIND(" ",'Ders-Öğrenci'!C91,1)-3)&amp;MID('Ders-Öğrenci'!C91,FIND(" ",'Ders-Öğrenci'!C91,1),3)&amp;REPT("*",FIND(" ",'Ders-Öğrenci'!C91,FIND(" ",'Ders-Öğrenci'!C91)+1)-FIND(" ",'Ders-Öğrenci'!C91,1)-3)&amp;MID('Ders-Öğrenci'!C91,FIND(" ",'Ders-Öğrenci'!C91,FIND(" ",'Ders-Öğrenci'!C91)+1),3)&amp;REPT("*",LEN('Ders-Öğrenci'!C91)-2-FIND(" ",'Ders-Öğrenci'!C91,FIND(" ",'Ders-Öğrenci'!C91)+1)),LEFT('Ders-Öğrenci'!C91,2)&amp;REPT("*",FIND(" ",'Ders-Öğrenci'!C91,1)-3)&amp;MID('Ders-Öğrenci'!C91,FIND(" ",'Ders-Öğrenci'!C91)+1,2)&amp;REPT("*",LEN('Ders-Öğrenci'!C91)-2-FIND(" ",'Ders-Öğrenci'!C91))),"")</f>
        <v/>
      </c>
    </row>
    <row r="92" spans="1:3" ht="15" thickTop="1" thickBot="1" x14ac:dyDescent="0.35">
      <c r="A92" s="11">
        <v>90</v>
      </c>
      <c r="B92" s="12" t="str">
        <f>IFERROR(IF(COUNT(FIND(" ",'Ders-Öğrenci'!B92,FIND(" ",'Ders-Öğrenci'!B92)+1))&gt;0,LEFT('Ders-Öğrenci'!B92,2)&amp;REPT("*",FIND(" ",'Ders-Öğrenci'!B92,1)-3)&amp;MID('Ders-Öğrenci'!B92,FIND(" ",'Ders-Öğrenci'!B92,1),3)&amp;REPT("*",FIND(" ",'Ders-Öğrenci'!B92,FIND(" ",'Ders-Öğrenci'!B92)+1)-FIND(" ",'Ders-Öğrenci'!B92,1)-3)&amp;MID('Ders-Öğrenci'!B92,FIND(" ",'Ders-Öğrenci'!B92,FIND(" ",'Ders-Öğrenci'!B92)+1),3)&amp;REPT("*",LEN('Ders-Öğrenci'!B92)-2-FIND(" ",'Ders-Öğrenci'!B92,FIND(" ",'Ders-Öğrenci'!B92)+1)),LEFT('Ders-Öğrenci'!B92,2)&amp;REPT("*",FIND(" ",'Ders-Öğrenci'!B92,1)-3)&amp;MID('Ders-Öğrenci'!B92,FIND(" ",'Ders-Öğrenci'!B92)+1,2)&amp;REPT("*",LEN('Ders-Öğrenci'!B92)-2-FIND(" ",'Ders-Öğrenci'!B92))),"")</f>
        <v/>
      </c>
      <c r="C92" s="12" t="str">
        <f>IFERROR(IF(COUNT(FIND(" ",'Ders-Öğrenci'!C92,FIND(" ",'Ders-Öğrenci'!C92)+1))&gt;0,LEFT('Ders-Öğrenci'!C92,2)&amp;REPT("*",FIND(" ",'Ders-Öğrenci'!C92,1)-3)&amp;MID('Ders-Öğrenci'!C92,FIND(" ",'Ders-Öğrenci'!C92,1),3)&amp;REPT("*",FIND(" ",'Ders-Öğrenci'!C92,FIND(" ",'Ders-Öğrenci'!C92)+1)-FIND(" ",'Ders-Öğrenci'!C92,1)-3)&amp;MID('Ders-Öğrenci'!C92,FIND(" ",'Ders-Öğrenci'!C92,FIND(" ",'Ders-Öğrenci'!C92)+1),3)&amp;REPT("*",LEN('Ders-Öğrenci'!C92)-2-FIND(" ",'Ders-Öğrenci'!C92,FIND(" ",'Ders-Öğrenci'!C92)+1)),LEFT('Ders-Öğrenci'!C92,2)&amp;REPT("*",FIND(" ",'Ders-Öğrenci'!C92,1)-3)&amp;MID('Ders-Öğrenci'!C92,FIND(" ",'Ders-Öğrenci'!C92)+1,2)&amp;REPT("*",LEN('Ders-Öğrenci'!C92)-2-FIND(" ",'Ders-Öğrenci'!C92))),"")</f>
        <v/>
      </c>
    </row>
    <row r="93" spans="1:3" ht="15" thickTop="1" thickBot="1" x14ac:dyDescent="0.35">
      <c r="A93" s="11">
        <v>91</v>
      </c>
      <c r="B93" s="12" t="str">
        <f>IFERROR(IF(COUNT(FIND(" ",'Ders-Öğrenci'!B93,FIND(" ",'Ders-Öğrenci'!B93)+1))&gt;0,LEFT('Ders-Öğrenci'!B93,2)&amp;REPT("*",FIND(" ",'Ders-Öğrenci'!B93,1)-3)&amp;MID('Ders-Öğrenci'!B93,FIND(" ",'Ders-Öğrenci'!B93,1),3)&amp;REPT("*",FIND(" ",'Ders-Öğrenci'!B93,FIND(" ",'Ders-Öğrenci'!B93)+1)-FIND(" ",'Ders-Öğrenci'!B93,1)-3)&amp;MID('Ders-Öğrenci'!B93,FIND(" ",'Ders-Öğrenci'!B93,FIND(" ",'Ders-Öğrenci'!B93)+1),3)&amp;REPT("*",LEN('Ders-Öğrenci'!B93)-2-FIND(" ",'Ders-Öğrenci'!B93,FIND(" ",'Ders-Öğrenci'!B93)+1)),LEFT('Ders-Öğrenci'!B93,2)&amp;REPT("*",FIND(" ",'Ders-Öğrenci'!B93,1)-3)&amp;MID('Ders-Öğrenci'!B93,FIND(" ",'Ders-Öğrenci'!B93)+1,2)&amp;REPT("*",LEN('Ders-Öğrenci'!B93)-2-FIND(" ",'Ders-Öğrenci'!B93))),"")</f>
        <v/>
      </c>
      <c r="C93" s="12" t="str">
        <f>IFERROR(IF(COUNT(FIND(" ",'Ders-Öğrenci'!C93,FIND(" ",'Ders-Öğrenci'!C93)+1))&gt;0,LEFT('Ders-Öğrenci'!C93,2)&amp;REPT("*",FIND(" ",'Ders-Öğrenci'!C93,1)-3)&amp;MID('Ders-Öğrenci'!C93,FIND(" ",'Ders-Öğrenci'!C93,1),3)&amp;REPT("*",FIND(" ",'Ders-Öğrenci'!C93,FIND(" ",'Ders-Öğrenci'!C93)+1)-FIND(" ",'Ders-Öğrenci'!C93,1)-3)&amp;MID('Ders-Öğrenci'!C93,FIND(" ",'Ders-Öğrenci'!C93,FIND(" ",'Ders-Öğrenci'!C93)+1),3)&amp;REPT("*",LEN('Ders-Öğrenci'!C93)-2-FIND(" ",'Ders-Öğrenci'!C93,FIND(" ",'Ders-Öğrenci'!C93)+1)),LEFT('Ders-Öğrenci'!C93,2)&amp;REPT("*",FIND(" ",'Ders-Öğrenci'!C93,1)-3)&amp;MID('Ders-Öğrenci'!C93,FIND(" ",'Ders-Öğrenci'!C93)+1,2)&amp;REPT("*",LEN('Ders-Öğrenci'!C93)-2-FIND(" ",'Ders-Öğrenci'!C93))),"")</f>
        <v/>
      </c>
    </row>
    <row r="94" spans="1:3" ht="15" thickTop="1" thickBot="1" x14ac:dyDescent="0.35">
      <c r="A94" s="11">
        <v>92</v>
      </c>
      <c r="B94" s="12" t="str">
        <f>IFERROR(IF(COUNT(FIND(" ",'Ders-Öğrenci'!B94,FIND(" ",'Ders-Öğrenci'!B94)+1))&gt;0,LEFT('Ders-Öğrenci'!B94,2)&amp;REPT("*",FIND(" ",'Ders-Öğrenci'!B94,1)-3)&amp;MID('Ders-Öğrenci'!B94,FIND(" ",'Ders-Öğrenci'!B94,1),3)&amp;REPT("*",FIND(" ",'Ders-Öğrenci'!B94,FIND(" ",'Ders-Öğrenci'!B94)+1)-FIND(" ",'Ders-Öğrenci'!B94,1)-3)&amp;MID('Ders-Öğrenci'!B94,FIND(" ",'Ders-Öğrenci'!B94,FIND(" ",'Ders-Öğrenci'!B94)+1),3)&amp;REPT("*",LEN('Ders-Öğrenci'!B94)-2-FIND(" ",'Ders-Öğrenci'!B94,FIND(" ",'Ders-Öğrenci'!B94)+1)),LEFT('Ders-Öğrenci'!B94,2)&amp;REPT("*",FIND(" ",'Ders-Öğrenci'!B94,1)-3)&amp;MID('Ders-Öğrenci'!B94,FIND(" ",'Ders-Öğrenci'!B94)+1,2)&amp;REPT("*",LEN('Ders-Öğrenci'!B94)-2-FIND(" ",'Ders-Öğrenci'!B94))),"")</f>
        <v/>
      </c>
      <c r="C94" s="12" t="str">
        <f>IFERROR(IF(COUNT(FIND(" ",'Ders-Öğrenci'!C94,FIND(" ",'Ders-Öğrenci'!C94)+1))&gt;0,LEFT('Ders-Öğrenci'!C94,2)&amp;REPT("*",FIND(" ",'Ders-Öğrenci'!C94,1)-3)&amp;MID('Ders-Öğrenci'!C94,FIND(" ",'Ders-Öğrenci'!C94,1),3)&amp;REPT("*",FIND(" ",'Ders-Öğrenci'!C94,FIND(" ",'Ders-Öğrenci'!C94)+1)-FIND(" ",'Ders-Öğrenci'!C94,1)-3)&amp;MID('Ders-Öğrenci'!C94,FIND(" ",'Ders-Öğrenci'!C94,FIND(" ",'Ders-Öğrenci'!C94)+1),3)&amp;REPT("*",LEN('Ders-Öğrenci'!C94)-2-FIND(" ",'Ders-Öğrenci'!C94,FIND(" ",'Ders-Öğrenci'!C94)+1)),LEFT('Ders-Öğrenci'!C94,2)&amp;REPT("*",FIND(" ",'Ders-Öğrenci'!C94,1)-3)&amp;MID('Ders-Öğrenci'!C94,FIND(" ",'Ders-Öğrenci'!C94)+1,2)&amp;REPT("*",LEN('Ders-Öğrenci'!C94)-2-FIND(" ",'Ders-Öğrenci'!C94))),"")</f>
        <v/>
      </c>
    </row>
    <row r="95" spans="1:3" ht="15" thickTop="1" thickBot="1" x14ac:dyDescent="0.35">
      <c r="A95" s="11">
        <v>93</v>
      </c>
      <c r="B95" s="12" t="str">
        <f>IFERROR(IF(COUNT(FIND(" ",'Ders-Öğrenci'!B95,FIND(" ",'Ders-Öğrenci'!B95)+1))&gt;0,LEFT('Ders-Öğrenci'!B95,2)&amp;REPT("*",FIND(" ",'Ders-Öğrenci'!B95,1)-3)&amp;MID('Ders-Öğrenci'!B95,FIND(" ",'Ders-Öğrenci'!B95,1),3)&amp;REPT("*",FIND(" ",'Ders-Öğrenci'!B95,FIND(" ",'Ders-Öğrenci'!B95)+1)-FIND(" ",'Ders-Öğrenci'!B95,1)-3)&amp;MID('Ders-Öğrenci'!B95,FIND(" ",'Ders-Öğrenci'!B95,FIND(" ",'Ders-Öğrenci'!B95)+1),3)&amp;REPT("*",LEN('Ders-Öğrenci'!B95)-2-FIND(" ",'Ders-Öğrenci'!B95,FIND(" ",'Ders-Öğrenci'!B95)+1)),LEFT('Ders-Öğrenci'!B95,2)&amp;REPT("*",FIND(" ",'Ders-Öğrenci'!B95,1)-3)&amp;MID('Ders-Öğrenci'!B95,FIND(" ",'Ders-Öğrenci'!B95)+1,2)&amp;REPT("*",LEN('Ders-Öğrenci'!B95)-2-FIND(" ",'Ders-Öğrenci'!B95))),"")</f>
        <v/>
      </c>
      <c r="C95" s="12" t="str">
        <f>IFERROR(IF(COUNT(FIND(" ",'Ders-Öğrenci'!C95,FIND(" ",'Ders-Öğrenci'!C95)+1))&gt;0,LEFT('Ders-Öğrenci'!C95,2)&amp;REPT("*",FIND(" ",'Ders-Öğrenci'!C95,1)-3)&amp;MID('Ders-Öğrenci'!C95,FIND(" ",'Ders-Öğrenci'!C95,1),3)&amp;REPT("*",FIND(" ",'Ders-Öğrenci'!C95,FIND(" ",'Ders-Öğrenci'!C95)+1)-FIND(" ",'Ders-Öğrenci'!C95,1)-3)&amp;MID('Ders-Öğrenci'!C95,FIND(" ",'Ders-Öğrenci'!C95,FIND(" ",'Ders-Öğrenci'!C95)+1),3)&amp;REPT("*",LEN('Ders-Öğrenci'!C95)-2-FIND(" ",'Ders-Öğrenci'!C95,FIND(" ",'Ders-Öğrenci'!C95)+1)),LEFT('Ders-Öğrenci'!C95,2)&amp;REPT("*",FIND(" ",'Ders-Öğrenci'!C95,1)-3)&amp;MID('Ders-Öğrenci'!C95,FIND(" ",'Ders-Öğrenci'!C95)+1,2)&amp;REPT("*",LEN('Ders-Öğrenci'!C95)-2-FIND(" ",'Ders-Öğrenci'!C95))),"")</f>
        <v/>
      </c>
    </row>
    <row r="96" spans="1:3" ht="15" thickTop="1" thickBot="1" x14ac:dyDescent="0.35">
      <c r="A96" s="11">
        <v>94</v>
      </c>
      <c r="B96" s="12" t="str">
        <f>IFERROR(IF(COUNT(FIND(" ",'Ders-Öğrenci'!B96,FIND(" ",'Ders-Öğrenci'!B96)+1))&gt;0,LEFT('Ders-Öğrenci'!B96,2)&amp;REPT("*",FIND(" ",'Ders-Öğrenci'!B96,1)-3)&amp;MID('Ders-Öğrenci'!B96,FIND(" ",'Ders-Öğrenci'!B96,1),3)&amp;REPT("*",FIND(" ",'Ders-Öğrenci'!B96,FIND(" ",'Ders-Öğrenci'!B96)+1)-FIND(" ",'Ders-Öğrenci'!B96,1)-3)&amp;MID('Ders-Öğrenci'!B96,FIND(" ",'Ders-Öğrenci'!B96,FIND(" ",'Ders-Öğrenci'!B96)+1),3)&amp;REPT("*",LEN('Ders-Öğrenci'!B96)-2-FIND(" ",'Ders-Öğrenci'!B96,FIND(" ",'Ders-Öğrenci'!B96)+1)),LEFT('Ders-Öğrenci'!B96,2)&amp;REPT("*",FIND(" ",'Ders-Öğrenci'!B96,1)-3)&amp;MID('Ders-Öğrenci'!B96,FIND(" ",'Ders-Öğrenci'!B96)+1,2)&amp;REPT("*",LEN('Ders-Öğrenci'!B96)-2-FIND(" ",'Ders-Öğrenci'!B96))),"")</f>
        <v/>
      </c>
      <c r="C96" s="12" t="str">
        <f>IFERROR(IF(COUNT(FIND(" ",'Ders-Öğrenci'!C96,FIND(" ",'Ders-Öğrenci'!C96)+1))&gt;0,LEFT('Ders-Öğrenci'!C96,2)&amp;REPT("*",FIND(" ",'Ders-Öğrenci'!C96,1)-3)&amp;MID('Ders-Öğrenci'!C96,FIND(" ",'Ders-Öğrenci'!C96,1),3)&amp;REPT("*",FIND(" ",'Ders-Öğrenci'!C96,FIND(" ",'Ders-Öğrenci'!C96)+1)-FIND(" ",'Ders-Öğrenci'!C96,1)-3)&amp;MID('Ders-Öğrenci'!C96,FIND(" ",'Ders-Öğrenci'!C96,FIND(" ",'Ders-Öğrenci'!C96)+1),3)&amp;REPT("*",LEN('Ders-Öğrenci'!C96)-2-FIND(" ",'Ders-Öğrenci'!C96,FIND(" ",'Ders-Öğrenci'!C96)+1)),LEFT('Ders-Öğrenci'!C96,2)&amp;REPT("*",FIND(" ",'Ders-Öğrenci'!C96,1)-3)&amp;MID('Ders-Öğrenci'!C96,FIND(" ",'Ders-Öğrenci'!C96)+1,2)&amp;REPT("*",LEN('Ders-Öğrenci'!C96)-2-FIND(" ",'Ders-Öğrenci'!C96))),"")</f>
        <v/>
      </c>
    </row>
    <row r="97" spans="1:3" ht="15" thickTop="1" thickBot="1" x14ac:dyDescent="0.35">
      <c r="A97" s="11">
        <v>95</v>
      </c>
      <c r="B97" s="12" t="str">
        <f>IFERROR(IF(COUNT(FIND(" ",'Ders-Öğrenci'!B97,FIND(" ",'Ders-Öğrenci'!B97)+1))&gt;0,LEFT('Ders-Öğrenci'!B97,2)&amp;REPT("*",FIND(" ",'Ders-Öğrenci'!B97,1)-3)&amp;MID('Ders-Öğrenci'!B97,FIND(" ",'Ders-Öğrenci'!B97,1),3)&amp;REPT("*",FIND(" ",'Ders-Öğrenci'!B97,FIND(" ",'Ders-Öğrenci'!B97)+1)-FIND(" ",'Ders-Öğrenci'!B97,1)-3)&amp;MID('Ders-Öğrenci'!B97,FIND(" ",'Ders-Öğrenci'!B97,FIND(" ",'Ders-Öğrenci'!B97)+1),3)&amp;REPT("*",LEN('Ders-Öğrenci'!B97)-2-FIND(" ",'Ders-Öğrenci'!B97,FIND(" ",'Ders-Öğrenci'!B97)+1)),LEFT('Ders-Öğrenci'!B97,2)&amp;REPT("*",FIND(" ",'Ders-Öğrenci'!B97,1)-3)&amp;MID('Ders-Öğrenci'!B97,FIND(" ",'Ders-Öğrenci'!B97)+1,2)&amp;REPT("*",LEN('Ders-Öğrenci'!B97)-2-FIND(" ",'Ders-Öğrenci'!B97))),"")</f>
        <v/>
      </c>
      <c r="C97" s="12" t="str">
        <f>IFERROR(IF(COUNT(FIND(" ",'Ders-Öğrenci'!C97,FIND(" ",'Ders-Öğrenci'!C97)+1))&gt;0,LEFT('Ders-Öğrenci'!C97,2)&amp;REPT("*",FIND(" ",'Ders-Öğrenci'!C97,1)-3)&amp;MID('Ders-Öğrenci'!C97,FIND(" ",'Ders-Öğrenci'!C97,1),3)&amp;REPT("*",FIND(" ",'Ders-Öğrenci'!C97,FIND(" ",'Ders-Öğrenci'!C97)+1)-FIND(" ",'Ders-Öğrenci'!C97,1)-3)&amp;MID('Ders-Öğrenci'!C97,FIND(" ",'Ders-Öğrenci'!C97,FIND(" ",'Ders-Öğrenci'!C97)+1),3)&amp;REPT("*",LEN('Ders-Öğrenci'!C97)-2-FIND(" ",'Ders-Öğrenci'!C97,FIND(" ",'Ders-Öğrenci'!C97)+1)),LEFT('Ders-Öğrenci'!C97,2)&amp;REPT("*",FIND(" ",'Ders-Öğrenci'!C97,1)-3)&amp;MID('Ders-Öğrenci'!C97,FIND(" ",'Ders-Öğrenci'!C97)+1,2)&amp;REPT("*",LEN('Ders-Öğrenci'!C97)-2-FIND(" ",'Ders-Öğrenci'!C97))),"")</f>
        <v/>
      </c>
    </row>
    <row r="98" spans="1:3" ht="15" thickTop="1" thickBot="1" x14ac:dyDescent="0.35">
      <c r="A98" s="11">
        <v>96</v>
      </c>
      <c r="B98" s="12" t="str">
        <f>IFERROR(IF(COUNT(FIND(" ",'Ders-Öğrenci'!B98,FIND(" ",'Ders-Öğrenci'!B98)+1))&gt;0,LEFT('Ders-Öğrenci'!B98,2)&amp;REPT("*",FIND(" ",'Ders-Öğrenci'!B98,1)-3)&amp;MID('Ders-Öğrenci'!B98,FIND(" ",'Ders-Öğrenci'!B98,1),3)&amp;REPT("*",FIND(" ",'Ders-Öğrenci'!B98,FIND(" ",'Ders-Öğrenci'!B98)+1)-FIND(" ",'Ders-Öğrenci'!B98,1)-3)&amp;MID('Ders-Öğrenci'!B98,FIND(" ",'Ders-Öğrenci'!B98,FIND(" ",'Ders-Öğrenci'!B98)+1),3)&amp;REPT("*",LEN('Ders-Öğrenci'!B98)-2-FIND(" ",'Ders-Öğrenci'!B98,FIND(" ",'Ders-Öğrenci'!B98)+1)),LEFT('Ders-Öğrenci'!B98,2)&amp;REPT("*",FIND(" ",'Ders-Öğrenci'!B98,1)-3)&amp;MID('Ders-Öğrenci'!B98,FIND(" ",'Ders-Öğrenci'!B98)+1,2)&amp;REPT("*",LEN('Ders-Öğrenci'!B98)-2-FIND(" ",'Ders-Öğrenci'!B98))),"")</f>
        <v/>
      </c>
      <c r="C98" s="12" t="str">
        <f>IFERROR(IF(COUNT(FIND(" ",'Ders-Öğrenci'!C98,FIND(" ",'Ders-Öğrenci'!C98)+1))&gt;0,LEFT('Ders-Öğrenci'!C98,2)&amp;REPT("*",FIND(" ",'Ders-Öğrenci'!C98,1)-3)&amp;MID('Ders-Öğrenci'!C98,FIND(" ",'Ders-Öğrenci'!C98,1),3)&amp;REPT("*",FIND(" ",'Ders-Öğrenci'!C98,FIND(" ",'Ders-Öğrenci'!C98)+1)-FIND(" ",'Ders-Öğrenci'!C98,1)-3)&amp;MID('Ders-Öğrenci'!C98,FIND(" ",'Ders-Öğrenci'!C98,FIND(" ",'Ders-Öğrenci'!C98)+1),3)&amp;REPT("*",LEN('Ders-Öğrenci'!C98)-2-FIND(" ",'Ders-Öğrenci'!C98,FIND(" ",'Ders-Öğrenci'!C98)+1)),LEFT('Ders-Öğrenci'!C98,2)&amp;REPT("*",FIND(" ",'Ders-Öğrenci'!C98,1)-3)&amp;MID('Ders-Öğrenci'!C98,FIND(" ",'Ders-Öğrenci'!C98)+1,2)&amp;REPT("*",LEN('Ders-Öğrenci'!C98)-2-FIND(" ",'Ders-Öğrenci'!C98))),"")</f>
        <v/>
      </c>
    </row>
    <row r="99" spans="1:3" ht="15" thickTop="1" thickBot="1" x14ac:dyDescent="0.35">
      <c r="A99" s="11">
        <v>97</v>
      </c>
      <c r="B99" s="12" t="str">
        <f>IFERROR(IF(COUNT(FIND(" ",'Ders-Öğrenci'!B99,FIND(" ",'Ders-Öğrenci'!B99)+1))&gt;0,LEFT('Ders-Öğrenci'!B99,2)&amp;REPT("*",FIND(" ",'Ders-Öğrenci'!B99,1)-3)&amp;MID('Ders-Öğrenci'!B99,FIND(" ",'Ders-Öğrenci'!B99,1),3)&amp;REPT("*",FIND(" ",'Ders-Öğrenci'!B99,FIND(" ",'Ders-Öğrenci'!B99)+1)-FIND(" ",'Ders-Öğrenci'!B99,1)-3)&amp;MID('Ders-Öğrenci'!B99,FIND(" ",'Ders-Öğrenci'!B99,FIND(" ",'Ders-Öğrenci'!B99)+1),3)&amp;REPT("*",LEN('Ders-Öğrenci'!B99)-2-FIND(" ",'Ders-Öğrenci'!B99,FIND(" ",'Ders-Öğrenci'!B99)+1)),LEFT('Ders-Öğrenci'!B99,2)&amp;REPT("*",FIND(" ",'Ders-Öğrenci'!B99,1)-3)&amp;MID('Ders-Öğrenci'!B99,FIND(" ",'Ders-Öğrenci'!B99)+1,2)&amp;REPT("*",LEN('Ders-Öğrenci'!B99)-2-FIND(" ",'Ders-Öğrenci'!B99))),"")</f>
        <v/>
      </c>
      <c r="C99" s="12" t="str">
        <f>IFERROR(IF(COUNT(FIND(" ",'Ders-Öğrenci'!C99,FIND(" ",'Ders-Öğrenci'!C99)+1))&gt;0,LEFT('Ders-Öğrenci'!C99,2)&amp;REPT("*",FIND(" ",'Ders-Öğrenci'!C99,1)-3)&amp;MID('Ders-Öğrenci'!C99,FIND(" ",'Ders-Öğrenci'!C99,1),3)&amp;REPT("*",FIND(" ",'Ders-Öğrenci'!C99,FIND(" ",'Ders-Öğrenci'!C99)+1)-FIND(" ",'Ders-Öğrenci'!C99,1)-3)&amp;MID('Ders-Öğrenci'!C99,FIND(" ",'Ders-Öğrenci'!C99,FIND(" ",'Ders-Öğrenci'!C99)+1),3)&amp;REPT("*",LEN('Ders-Öğrenci'!C99)-2-FIND(" ",'Ders-Öğrenci'!C99,FIND(" ",'Ders-Öğrenci'!C99)+1)),LEFT('Ders-Öğrenci'!C99,2)&amp;REPT("*",FIND(" ",'Ders-Öğrenci'!C99,1)-3)&amp;MID('Ders-Öğrenci'!C99,FIND(" ",'Ders-Öğrenci'!C99)+1,2)&amp;REPT("*",LEN('Ders-Öğrenci'!C99)-2-FIND(" ",'Ders-Öğrenci'!C99))),"")</f>
        <v/>
      </c>
    </row>
    <row r="100" spans="1:3" ht="15" thickTop="1" thickBot="1" x14ac:dyDescent="0.35">
      <c r="A100" s="11">
        <v>98</v>
      </c>
      <c r="B100" s="12" t="str">
        <f>IFERROR(IF(COUNT(FIND(" ",'Ders-Öğrenci'!B100,FIND(" ",'Ders-Öğrenci'!B100)+1))&gt;0,LEFT('Ders-Öğrenci'!B100,2)&amp;REPT("*",FIND(" ",'Ders-Öğrenci'!B100,1)-3)&amp;MID('Ders-Öğrenci'!B100,FIND(" ",'Ders-Öğrenci'!B100,1),3)&amp;REPT("*",FIND(" ",'Ders-Öğrenci'!B100,FIND(" ",'Ders-Öğrenci'!B100)+1)-FIND(" ",'Ders-Öğrenci'!B100,1)-3)&amp;MID('Ders-Öğrenci'!B100,FIND(" ",'Ders-Öğrenci'!B100,FIND(" ",'Ders-Öğrenci'!B100)+1),3)&amp;REPT("*",LEN('Ders-Öğrenci'!B100)-2-FIND(" ",'Ders-Öğrenci'!B100,FIND(" ",'Ders-Öğrenci'!B100)+1)),LEFT('Ders-Öğrenci'!B100,2)&amp;REPT("*",FIND(" ",'Ders-Öğrenci'!B100,1)-3)&amp;MID('Ders-Öğrenci'!B100,FIND(" ",'Ders-Öğrenci'!B100)+1,2)&amp;REPT("*",LEN('Ders-Öğrenci'!B100)-2-FIND(" ",'Ders-Öğrenci'!B100))),"")</f>
        <v/>
      </c>
      <c r="C100" s="12" t="str">
        <f>IFERROR(IF(COUNT(FIND(" ",'Ders-Öğrenci'!C100,FIND(" ",'Ders-Öğrenci'!C100)+1))&gt;0,LEFT('Ders-Öğrenci'!C100,2)&amp;REPT("*",FIND(" ",'Ders-Öğrenci'!C100,1)-3)&amp;MID('Ders-Öğrenci'!C100,FIND(" ",'Ders-Öğrenci'!C100,1),3)&amp;REPT("*",FIND(" ",'Ders-Öğrenci'!C100,FIND(" ",'Ders-Öğrenci'!C100)+1)-FIND(" ",'Ders-Öğrenci'!C100,1)-3)&amp;MID('Ders-Öğrenci'!C100,FIND(" ",'Ders-Öğrenci'!C100,FIND(" ",'Ders-Öğrenci'!C100)+1),3)&amp;REPT("*",LEN('Ders-Öğrenci'!C100)-2-FIND(" ",'Ders-Öğrenci'!C100,FIND(" ",'Ders-Öğrenci'!C100)+1)),LEFT('Ders-Öğrenci'!C100,2)&amp;REPT("*",FIND(" ",'Ders-Öğrenci'!C100,1)-3)&amp;MID('Ders-Öğrenci'!C100,FIND(" ",'Ders-Öğrenci'!C100)+1,2)&amp;REPT("*",LEN('Ders-Öğrenci'!C100)-2-FIND(" ",'Ders-Öğrenci'!C100))),"")</f>
        <v/>
      </c>
    </row>
    <row r="101" spans="1:3" ht="15" thickTop="1" thickBot="1" x14ac:dyDescent="0.35">
      <c r="A101" s="11">
        <v>99</v>
      </c>
      <c r="B101" s="12" t="str">
        <f>IFERROR(IF(COUNT(FIND(" ",'Ders-Öğrenci'!B101,FIND(" ",'Ders-Öğrenci'!B101)+1))&gt;0,LEFT('Ders-Öğrenci'!B101,2)&amp;REPT("*",FIND(" ",'Ders-Öğrenci'!B101,1)-3)&amp;MID('Ders-Öğrenci'!B101,FIND(" ",'Ders-Öğrenci'!B101,1),3)&amp;REPT("*",FIND(" ",'Ders-Öğrenci'!B101,FIND(" ",'Ders-Öğrenci'!B101)+1)-FIND(" ",'Ders-Öğrenci'!B101,1)-3)&amp;MID('Ders-Öğrenci'!B101,FIND(" ",'Ders-Öğrenci'!B101,FIND(" ",'Ders-Öğrenci'!B101)+1),3)&amp;REPT("*",LEN('Ders-Öğrenci'!B101)-2-FIND(" ",'Ders-Öğrenci'!B101,FIND(" ",'Ders-Öğrenci'!B101)+1)),LEFT('Ders-Öğrenci'!B101,2)&amp;REPT("*",FIND(" ",'Ders-Öğrenci'!B101,1)-3)&amp;MID('Ders-Öğrenci'!B101,FIND(" ",'Ders-Öğrenci'!B101)+1,2)&amp;REPT("*",LEN('Ders-Öğrenci'!B101)-2-FIND(" ",'Ders-Öğrenci'!B101))),"")</f>
        <v/>
      </c>
      <c r="C101" s="12" t="str">
        <f>IFERROR(IF(COUNT(FIND(" ",'Ders-Öğrenci'!C101,FIND(" ",'Ders-Öğrenci'!C101)+1))&gt;0,LEFT('Ders-Öğrenci'!C101,2)&amp;REPT("*",FIND(" ",'Ders-Öğrenci'!C101,1)-3)&amp;MID('Ders-Öğrenci'!C101,FIND(" ",'Ders-Öğrenci'!C101,1),3)&amp;REPT("*",FIND(" ",'Ders-Öğrenci'!C101,FIND(" ",'Ders-Öğrenci'!C101)+1)-FIND(" ",'Ders-Öğrenci'!C101,1)-3)&amp;MID('Ders-Öğrenci'!C101,FIND(" ",'Ders-Öğrenci'!C101,FIND(" ",'Ders-Öğrenci'!C101)+1),3)&amp;REPT("*",LEN('Ders-Öğrenci'!C101)-2-FIND(" ",'Ders-Öğrenci'!C101,FIND(" ",'Ders-Öğrenci'!C101)+1)),LEFT('Ders-Öğrenci'!C101,2)&amp;REPT("*",FIND(" ",'Ders-Öğrenci'!C101,1)-3)&amp;MID('Ders-Öğrenci'!C101,FIND(" ",'Ders-Öğrenci'!C101)+1,2)&amp;REPT("*",LEN('Ders-Öğrenci'!C101)-2-FIND(" ",'Ders-Öğrenci'!C101))),"")</f>
        <v/>
      </c>
    </row>
    <row r="102" spans="1:3" ht="15" thickTop="1" thickBot="1" x14ac:dyDescent="0.35">
      <c r="A102" s="11">
        <v>100</v>
      </c>
      <c r="B102" s="12" t="str">
        <f>IFERROR(IF(COUNT(FIND(" ",'Ders-Öğrenci'!B102,FIND(" ",'Ders-Öğrenci'!B102)+1))&gt;0,LEFT('Ders-Öğrenci'!B102,2)&amp;REPT("*",FIND(" ",'Ders-Öğrenci'!B102,1)-3)&amp;MID('Ders-Öğrenci'!B102,FIND(" ",'Ders-Öğrenci'!B102,1),3)&amp;REPT("*",FIND(" ",'Ders-Öğrenci'!B102,FIND(" ",'Ders-Öğrenci'!B102)+1)-FIND(" ",'Ders-Öğrenci'!B102,1)-3)&amp;MID('Ders-Öğrenci'!B102,FIND(" ",'Ders-Öğrenci'!B102,FIND(" ",'Ders-Öğrenci'!B102)+1),3)&amp;REPT("*",LEN('Ders-Öğrenci'!B102)-2-FIND(" ",'Ders-Öğrenci'!B102,FIND(" ",'Ders-Öğrenci'!B102)+1)),LEFT('Ders-Öğrenci'!B102,2)&amp;REPT("*",FIND(" ",'Ders-Öğrenci'!B102,1)-3)&amp;MID('Ders-Öğrenci'!B102,FIND(" ",'Ders-Öğrenci'!B102)+1,2)&amp;REPT("*",LEN('Ders-Öğrenci'!B102)-2-FIND(" ",'Ders-Öğrenci'!B102))),"")</f>
        <v/>
      </c>
      <c r="C102" s="12" t="str">
        <f>IFERROR(IF(COUNT(FIND(" ",'Ders-Öğrenci'!C102,FIND(" ",'Ders-Öğrenci'!C102)+1))&gt;0,LEFT('Ders-Öğrenci'!C102,2)&amp;REPT("*",FIND(" ",'Ders-Öğrenci'!C102,1)-3)&amp;MID('Ders-Öğrenci'!C102,FIND(" ",'Ders-Öğrenci'!C102,1),3)&amp;REPT("*",FIND(" ",'Ders-Öğrenci'!C102,FIND(" ",'Ders-Öğrenci'!C102)+1)-FIND(" ",'Ders-Öğrenci'!C102,1)-3)&amp;MID('Ders-Öğrenci'!C102,FIND(" ",'Ders-Öğrenci'!C102,FIND(" ",'Ders-Öğrenci'!C102)+1),3)&amp;REPT("*",LEN('Ders-Öğrenci'!C102)-2-FIND(" ",'Ders-Öğrenci'!C102,FIND(" ",'Ders-Öğrenci'!C102)+1)),LEFT('Ders-Öğrenci'!C102,2)&amp;REPT("*",FIND(" ",'Ders-Öğrenci'!C102,1)-3)&amp;MID('Ders-Öğrenci'!C102,FIND(" ",'Ders-Öğrenci'!C102)+1,2)&amp;REPT("*",LEN('Ders-Öğrenci'!C102)-2-FIND(" ",'Ders-Öğrenci'!C102))),"")</f>
        <v/>
      </c>
    </row>
    <row r="103" spans="1:3" ht="15" thickTop="1" thickBot="1" x14ac:dyDescent="0.35">
      <c r="A103" s="11">
        <v>101</v>
      </c>
      <c r="B103" s="12" t="str">
        <f>IFERROR(IF(COUNT(FIND(" ",'Ders-Öğrenci'!B103,FIND(" ",'Ders-Öğrenci'!B103)+1))&gt;0,LEFT('Ders-Öğrenci'!B103,2)&amp;REPT("*",FIND(" ",'Ders-Öğrenci'!B103,1)-3)&amp;MID('Ders-Öğrenci'!B103,FIND(" ",'Ders-Öğrenci'!B103,1),3)&amp;REPT("*",FIND(" ",'Ders-Öğrenci'!B103,FIND(" ",'Ders-Öğrenci'!B103)+1)-FIND(" ",'Ders-Öğrenci'!B103,1)-3)&amp;MID('Ders-Öğrenci'!B103,FIND(" ",'Ders-Öğrenci'!B103,FIND(" ",'Ders-Öğrenci'!B103)+1),3)&amp;REPT("*",LEN('Ders-Öğrenci'!B103)-2-FIND(" ",'Ders-Öğrenci'!B103,FIND(" ",'Ders-Öğrenci'!B103)+1)),LEFT('Ders-Öğrenci'!B103,2)&amp;REPT("*",FIND(" ",'Ders-Öğrenci'!B103,1)-3)&amp;MID('Ders-Öğrenci'!B103,FIND(" ",'Ders-Öğrenci'!B103)+1,2)&amp;REPT("*",LEN('Ders-Öğrenci'!B103)-2-FIND(" ",'Ders-Öğrenci'!B103))),"")</f>
        <v/>
      </c>
      <c r="C103" s="12" t="str">
        <f>IFERROR(IF(COUNT(FIND(" ",'Ders-Öğrenci'!C103,FIND(" ",'Ders-Öğrenci'!C103)+1))&gt;0,LEFT('Ders-Öğrenci'!C103,2)&amp;REPT("*",FIND(" ",'Ders-Öğrenci'!C103,1)-3)&amp;MID('Ders-Öğrenci'!C103,FIND(" ",'Ders-Öğrenci'!C103,1),3)&amp;REPT("*",FIND(" ",'Ders-Öğrenci'!C103,FIND(" ",'Ders-Öğrenci'!C103)+1)-FIND(" ",'Ders-Öğrenci'!C103,1)-3)&amp;MID('Ders-Öğrenci'!C103,FIND(" ",'Ders-Öğrenci'!C103,FIND(" ",'Ders-Öğrenci'!C103)+1),3)&amp;REPT("*",LEN('Ders-Öğrenci'!C103)-2-FIND(" ",'Ders-Öğrenci'!C103,FIND(" ",'Ders-Öğrenci'!C103)+1)),LEFT('Ders-Öğrenci'!C103,2)&amp;REPT("*",FIND(" ",'Ders-Öğrenci'!C103,1)-3)&amp;MID('Ders-Öğrenci'!C103,FIND(" ",'Ders-Öğrenci'!C103)+1,2)&amp;REPT("*",LEN('Ders-Öğrenci'!C103)-2-FIND(" ",'Ders-Öğrenci'!C103))),"")</f>
        <v/>
      </c>
    </row>
    <row r="104" spans="1:3" ht="15" thickTop="1" thickBot="1" x14ac:dyDescent="0.35">
      <c r="A104" s="11">
        <v>102</v>
      </c>
      <c r="B104" s="12" t="str">
        <f>IFERROR(IF(COUNT(FIND(" ",'Ders-Öğrenci'!B104,FIND(" ",'Ders-Öğrenci'!B104)+1))&gt;0,LEFT('Ders-Öğrenci'!B104,2)&amp;REPT("*",FIND(" ",'Ders-Öğrenci'!B104,1)-3)&amp;MID('Ders-Öğrenci'!B104,FIND(" ",'Ders-Öğrenci'!B104,1),3)&amp;REPT("*",FIND(" ",'Ders-Öğrenci'!B104,FIND(" ",'Ders-Öğrenci'!B104)+1)-FIND(" ",'Ders-Öğrenci'!B104,1)-3)&amp;MID('Ders-Öğrenci'!B104,FIND(" ",'Ders-Öğrenci'!B104,FIND(" ",'Ders-Öğrenci'!B104)+1),3)&amp;REPT("*",LEN('Ders-Öğrenci'!B104)-2-FIND(" ",'Ders-Öğrenci'!B104,FIND(" ",'Ders-Öğrenci'!B104)+1)),LEFT('Ders-Öğrenci'!B104,2)&amp;REPT("*",FIND(" ",'Ders-Öğrenci'!B104,1)-3)&amp;MID('Ders-Öğrenci'!B104,FIND(" ",'Ders-Öğrenci'!B104)+1,2)&amp;REPT("*",LEN('Ders-Öğrenci'!B104)-2-FIND(" ",'Ders-Öğrenci'!B104))),"")</f>
        <v/>
      </c>
      <c r="C104" s="12" t="str">
        <f>IFERROR(IF(COUNT(FIND(" ",'Ders-Öğrenci'!C104,FIND(" ",'Ders-Öğrenci'!C104)+1))&gt;0,LEFT('Ders-Öğrenci'!C104,2)&amp;REPT("*",FIND(" ",'Ders-Öğrenci'!C104,1)-3)&amp;MID('Ders-Öğrenci'!C104,FIND(" ",'Ders-Öğrenci'!C104,1),3)&amp;REPT("*",FIND(" ",'Ders-Öğrenci'!C104,FIND(" ",'Ders-Öğrenci'!C104)+1)-FIND(" ",'Ders-Öğrenci'!C104,1)-3)&amp;MID('Ders-Öğrenci'!C104,FIND(" ",'Ders-Öğrenci'!C104,FIND(" ",'Ders-Öğrenci'!C104)+1),3)&amp;REPT("*",LEN('Ders-Öğrenci'!C104)-2-FIND(" ",'Ders-Öğrenci'!C104,FIND(" ",'Ders-Öğrenci'!C104)+1)),LEFT('Ders-Öğrenci'!C104,2)&amp;REPT("*",FIND(" ",'Ders-Öğrenci'!C104,1)-3)&amp;MID('Ders-Öğrenci'!C104,FIND(" ",'Ders-Öğrenci'!C104)+1,2)&amp;REPT("*",LEN('Ders-Öğrenci'!C104)-2-FIND(" ",'Ders-Öğrenci'!C104))),"")</f>
        <v/>
      </c>
    </row>
    <row r="105" spans="1:3" ht="15" thickTop="1" thickBot="1" x14ac:dyDescent="0.35">
      <c r="A105" s="11">
        <v>103</v>
      </c>
      <c r="B105" s="12" t="str">
        <f>IFERROR(IF(COUNT(FIND(" ",'Ders-Öğrenci'!B105,FIND(" ",'Ders-Öğrenci'!B105)+1))&gt;0,LEFT('Ders-Öğrenci'!B105,2)&amp;REPT("*",FIND(" ",'Ders-Öğrenci'!B105,1)-3)&amp;MID('Ders-Öğrenci'!B105,FIND(" ",'Ders-Öğrenci'!B105,1),3)&amp;REPT("*",FIND(" ",'Ders-Öğrenci'!B105,FIND(" ",'Ders-Öğrenci'!B105)+1)-FIND(" ",'Ders-Öğrenci'!B105,1)-3)&amp;MID('Ders-Öğrenci'!B105,FIND(" ",'Ders-Öğrenci'!B105,FIND(" ",'Ders-Öğrenci'!B105)+1),3)&amp;REPT("*",LEN('Ders-Öğrenci'!B105)-2-FIND(" ",'Ders-Öğrenci'!B105,FIND(" ",'Ders-Öğrenci'!B105)+1)),LEFT('Ders-Öğrenci'!B105,2)&amp;REPT("*",FIND(" ",'Ders-Öğrenci'!B105,1)-3)&amp;MID('Ders-Öğrenci'!B105,FIND(" ",'Ders-Öğrenci'!B105)+1,2)&amp;REPT("*",LEN('Ders-Öğrenci'!B105)-2-FIND(" ",'Ders-Öğrenci'!B105))),"")</f>
        <v/>
      </c>
      <c r="C105" s="12" t="str">
        <f>IFERROR(IF(COUNT(FIND(" ",'Ders-Öğrenci'!C105,FIND(" ",'Ders-Öğrenci'!C105)+1))&gt;0,LEFT('Ders-Öğrenci'!C105,2)&amp;REPT("*",FIND(" ",'Ders-Öğrenci'!C105,1)-3)&amp;MID('Ders-Öğrenci'!C105,FIND(" ",'Ders-Öğrenci'!C105,1),3)&amp;REPT("*",FIND(" ",'Ders-Öğrenci'!C105,FIND(" ",'Ders-Öğrenci'!C105)+1)-FIND(" ",'Ders-Öğrenci'!C105,1)-3)&amp;MID('Ders-Öğrenci'!C105,FIND(" ",'Ders-Öğrenci'!C105,FIND(" ",'Ders-Öğrenci'!C105)+1),3)&amp;REPT("*",LEN('Ders-Öğrenci'!C105)-2-FIND(" ",'Ders-Öğrenci'!C105,FIND(" ",'Ders-Öğrenci'!C105)+1)),LEFT('Ders-Öğrenci'!C105,2)&amp;REPT("*",FIND(" ",'Ders-Öğrenci'!C105,1)-3)&amp;MID('Ders-Öğrenci'!C105,FIND(" ",'Ders-Öğrenci'!C105)+1,2)&amp;REPT("*",LEN('Ders-Öğrenci'!C105)-2-FIND(" ",'Ders-Öğrenci'!C105))),"")</f>
        <v/>
      </c>
    </row>
    <row r="106" spans="1:3" ht="15" thickTop="1" thickBot="1" x14ac:dyDescent="0.35">
      <c r="A106" s="11">
        <v>104</v>
      </c>
      <c r="B106" s="12" t="str">
        <f>IFERROR(IF(COUNT(FIND(" ",'Ders-Öğrenci'!B106,FIND(" ",'Ders-Öğrenci'!B106)+1))&gt;0,LEFT('Ders-Öğrenci'!B106,2)&amp;REPT("*",FIND(" ",'Ders-Öğrenci'!B106,1)-3)&amp;MID('Ders-Öğrenci'!B106,FIND(" ",'Ders-Öğrenci'!B106,1),3)&amp;REPT("*",FIND(" ",'Ders-Öğrenci'!B106,FIND(" ",'Ders-Öğrenci'!B106)+1)-FIND(" ",'Ders-Öğrenci'!B106,1)-3)&amp;MID('Ders-Öğrenci'!B106,FIND(" ",'Ders-Öğrenci'!B106,FIND(" ",'Ders-Öğrenci'!B106)+1),3)&amp;REPT("*",LEN('Ders-Öğrenci'!B106)-2-FIND(" ",'Ders-Öğrenci'!B106,FIND(" ",'Ders-Öğrenci'!B106)+1)),LEFT('Ders-Öğrenci'!B106,2)&amp;REPT("*",FIND(" ",'Ders-Öğrenci'!B106,1)-3)&amp;MID('Ders-Öğrenci'!B106,FIND(" ",'Ders-Öğrenci'!B106)+1,2)&amp;REPT("*",LEN('Ders-Öğrenci'!B106)-2-FIND(" ",'Ders-Öğrenci'!B106))),"")</f>
        <v/>
      </c>
      <c r="C106" s="12" t="str">
        <f>IFERROR(IF(COUNT(FIND(" ",'Ders-Öğrenci'!C106,FIND(" ",'Ders-Öğrenci'!C106)+1))&gt;0,LEFT('Ders-Öğrenci'!C106,2)&amp;REPT("*",FIND(" ",'Ders-Öğrenci'!C106,1)-3)&amp;MID('Ders-Öğrenci'!C106,FIND(" ",'Ders-Öğrenci'!C106,1),3)&amp;REPT("*",FIND(" ",'Ders-Öğrenci'!C106,FIND(" ",'Ders-Öğrenci'!C106)+1)-FIND(" ",'Ders-Öğrenci'!C106,1)-3)&amp;MID('Ders-Öğrenci'!C106,FIND(" ",'Ders-Öğrenci'!C106,FIND(" ",'Ders-Öğrenci'!C106)+1),3)&amp;REPT("*",LEN('Ders-Öğrenci'!C106)-2-FIND(" ",'Ders-Öğrenci'!C106,FIND(" ",'Ders-Öğrenci'!C106)+1)),LEFT('Ders-Öğrenci'!C106,2)&amp;REPT("*",FIND(" ",'Ders-Öğrenci'!C106,1)-3)&amp;MID('Ders-Öğrenci'!C106,FIND(" ",'Ders-Öğrenci'!C106)+1,2)&amp;REPT("*",LEN('Ders-Öğrenci'!C106)-2-FIND(" ",'Ders-Öğrenci'!C106))),"")</f>
        <v/>
      </c>
    </row>
    <row r="107" spans="1:3" ht="15" thickTop="1" thickBot="1" x14ac:dyDescent="0.35">
      <c r="A107" s="11">
        <v>105</v>
      </c>
      <c r="B107" s="12" t="str">
        <f>IFERROR(IF(COUNT(FIND(" ",'Ders-Öğrenci'!B107,FIND(" ",'Ders-Öğrenci'!B107)+1))&gt;0,LEFT('Ders-Öğrenci'!B107,2)&amp;REPT("*",FIND(" ",'Ders-Öğrenci'!B107,1)-3)&amp;MID('Ders-Öğrenci'!B107,FIND(" ",'Ders-Öğrenci'!B107,1),3)&amp;REPT("*",FIND(" ",'Ders-Öğrenci'!B107,FIND(" ",'Ders-Öğrenci'!B107)+1)-FIND(" ",'Ders-Öğrenci'!B107,1)-3)&amp;MID('Ders-Öğrenci'!B107,FIND(" ",'Ders-Öğrenci'!B107,FIND(" ",'Ders-Öğrenci'!B107)+1),3)&amp;REPT("*",LEN('Ders-Öğrenci'!B107)-2-FIND(" ",'Ders-Öğrenci'!B107,FIND(" ",'Ders-Öğrenci'!B107)+1)),LEFT('Ders-Öğrenci'!B107,2)&amp;REPT("*",FIND(" ",'Ders-Öğrenci'!B107,1)-3)&amp;MID('Ders-Öğrenci'!B107,FIND(" ",'Ders-Öğrenci'!B107)+1,2)&amp;REPT("*",LEN('Ders-Öğrenci'!B107)-2-FIND(" ",'Ders-Öğrenci'!B107))),"")</f>
        <v/>
      </c>
      <c r="C107" s="12" t="str">
        <f>IFERROR(IF(COUNT(FIND(" ",'Ders-Öğrenci'!C107,FIND(" ",'Ders-Öğrenci'!C107)+1))&gt;0,LEFT('Ders-Öğrenci'!C107,2)&amp;REPT("*",FIND(" ",'Ders-Öğrenci'!C107,1)-3)&amp;MID('Ders-Öğrenci'!C107,FIND(" ",'Ders-Öğrenci'!C107,1),3)&amp;REPT("*",FIND(" ",'Ders-Öğrenci'!C107,FIND(" ",'Ders-Öğrenci'!C107)+1)-FIND(" ",'Ders-Öğrenci'!C107,1)-3)&amp;MID('Ders-Öğrenci'!C107,FIND(" ",'Ders-Öğrenci'!C107,FIND(" ",'Ders-Öğrenci'!C107)+1),3)&amp;REPT("*",LEN('Ders-Öğrenci'!C107)-2-FIND(" ",'Ders-Öğrenci'!C107,FIND(" ",'Ders-Öğrenci'!C107)+1)),LEFT('Ders-Öğrenci'!C107,2)&amp;REPT("*",FIND(" ",'Ders-Öğrenci'!C107,1)-3)&amp;MID('Ders-Öğrenci'!C107,FIND(" ",'Ders-Öğrenci'!C107)+1,2)&amp;REPT("*",LEN('Ders-Öğrenci'!C107)-2-FIND(" ",'Ders-Öğrenci'!C107))),"")</f>
        <v/>
      </c>
    </row>
    <row r="108" spans="1:3" ht="15" thickTop="1" thickBot="1" x14ac:dyDescent="0.35">
      <c r="A108" s="11">
        <v>106</v>
      </c>
      <c r="B108" s="12" t="str">
        <f>IFERROR(IF(COUNT(FIND(" ",'Ders-Öğrenci'!B108,FIND(" ",'Ders-Öğrenci'!B108)+1))&gt;0,LEFT('Ders-Öğrenci'!B108,2)&amp;REPT("*",FIND(" ",'Ders-Öğrenci'!B108,1)-3)&amp;MID('Ders-Öğrenci'!B108,FIND(" ",'Ders-Öğrenci'!B108,1),3)&amp;REPT("*",FIND(" ",'Ders-Öğrenci'!B108,FIND(" ",'Ders-Öğrenci'!B108)+1)-FIND(" ",'Ders-Öğrenci'!B108,1)-3)&amp;MID('Ders-Öğrenci'!B108,FIND(" ",'Ders-Öğrenci'!B108,FIND(" ",'Ders-Öğrenci'!B108)+1),3)&amp;REPT("*",LEN('Ders-Öğrenci'!B108)-2-FIND(" ",'Ders-Öğrenci'!B108,FIND(" ",'Ders-Öğrenci'!B108)+1)),LEFT('Ders-Öğrenci'!B108,2)&amp;REPT("*",FIND(" ",'Ders-Öğrenci'!B108,1)-3)&amp;MID('Ders-Öğrenci'!B108,FIND(" ",'Ders-Öğrenci'!B108)+1,2)&amp;REPT("*",LEN('Ders-Öğrenci'!B108)-2-FIND(" ",'Ders-Öğrenci'!B108))),"")</f>
        <v/>
      </c>
      <c r="C108" s="12" t="str">
        <f>IFERROR(IF(COUNT(FIND(" ",'Ders-Öğrenci'!C108,FIND(" ",'Ders-Öğrenci'!C108)+1))&gt;0,LEFT('Ders-Öğrenci'!C108,2)&amp;REPT("*",FIND(" ",'Ders-Öğrenci'!C108,1)-3)&amp;MID('Ders-Öğrenci'!C108,FIND(" ",'Ders-Öğrenci'!C108,1),3)&amp;REPT("*",FIND(" ",'Ders-Öğrenci'!C108,FIND(" ",'Ders-Öğrenci'!C108)+1)-FIND(" ",'Ders-Öğrenci'!C108,1)-3)&amp;MID('Ders-Öğrenci'!C108,FIND(" ",'Ders-Öğrenci'!C108,FIND(" ",'Ders-Öğrenci'!C108)+1),3)&amp;REPT("*",LEN('Ders-Öğrenci'!C108)-2-FIND(" ",'Ders-Öğrenci'!C108,FIND(" ",'Ders-Öğrenci'!C108)+1)),LEFT('Ders-Öğrenci'!C108,2)&amp;REPT("*",FIND(" ",'Ders-Öğrenci'!C108,1)-3)&amp;MID('Ders-Öğrenci'!C108,FIND(" ",'Ders-Öğrenci'!C108)+1,2)&amp;REPT("*",LEN('Ders-Öğrenci'!C108)-2-FIND(" ",'Ders-Öğrenci'!C108))),"")</f>
        <v/>
      </c>
    </row>
    <row r="109" spans="1:3" ht="15" thickTop="1" thickBot="1" x14ac:dyDescent="0.35">
      <c r="A109" s="11">
        <v>107</v>
      </c>
      <c r="B109" s="12" t="str">
        <f>IFERROR(IF(COUNT(FIND(" ",'Ders-Öğrenci'!B109,FIND(" ",'Ders-Öğrenci'!B109)+1))&gt;0,LEFT('Ders-Öğrenci'!B109,2)&amp;REPT("*",FIND(" ",'Ders-Öğrenci'!B109,1)-3)&amp;MID('Ders-Öğrenci'!B109,FIND(" ",'Ders-Öğrenci'!B109,1),3)&amp;REPT("*",FIND(" ",'Ders-Öğrenci'!B109,FIND(" ",'Ders-Öğrenci'!B109)+1)-FIND(" ",'Ders-Öğrenci'!B109,1)-3)&amp;MID('Ders-Öğrenci'!B109,FIND(" ",'Ders-Öğrenci'!B109,FIND(" ",'Ders-Öğrenci'!B109)+1),3)&amp;REPT("*",LEN('Ders-Öğrenci'!B109)-2-FIND(" ",'Ders-Öğrenci'!B109,FIND(" ",'Ders-Öğrenci'!B109)+1)),LEFT('Ders-Öğrenci'!B109,2)&amp;REPT("*",FIND(" ",'Ders-Öğrenci'!B109,1)-3)&amp;MID('Ders-Öğrenci'!B109,FIND(" ",'Ders-Öğrenci'!B109)+1,2)&amp;REPT("*",LEN('Ders-Öğrenci'!B109)-2-FIND(" ",'Ders-Öğrenci'!B109))),"")</f>
        <v/>
      </c>
      <c r="C109" s="12" t="str">
        <f>IFERROR(IF(COUNT(FIND(" ",'Ders-Öğrenci'!C109,FIND(" ",'Ders-Öğrenci'!C109)+1))&gt;0,LEFT('Ders-Öğrenci'!C109,2)&amp;REPT("*",FIND(" ",'Ders-Öğrenci'!C109,1)-3)&amp;MID('Ders-Öğrenci'!C109,FIND(" ",'Ders-Öğrenci'!C109,1),3)&amp;REPT("*",FIND(" ",'Ders-Öğrenci'!C109,FIND(" ",'Ders-Öğrenci'!C109)+1)-FIND(" ",'Ders-Öğrenci'!C109,1)-3)&amp;MID('Ders-Öğrenci'!C109,FIND(" ",'Ders-Öğrenci'!C109,FIND(" ",'Ders-Öğrenci'!C109)+1),3)&amp;REPT("*",LEN('Ders-Öğrenci'!C109)-2-FIND(" ",'Ders-Öğrenci'!C109,FIND(" ",'Ders-Öğrenci'!C109)+1)),LEFT('Ders-Öğrenci'!C109,2)&amp;REPT("*",FIND(" ",'Ders-Öğrenci'!C109,1)-3)&amp;MID('Ders-Öğrenci'!C109,FIND(" ",'Ders-Öğrenci'!C109)+1,2)&amp;REPT("*",LEN('Ders-Öğrenci'!C109)-2-FIND(" ",'Ders-Öğrenci'!C109))),"")</f>
        <v/>
      </c>
    </row>
    <row r="110" spans="1:3" ht="15" thickTop="1" thickBot="1" x14ac:dyDescent="0.35">
      <c r="A110" s="11">
        <v>108</v>
      </c>
      <c r="B110" s="12" t="str">
        <f>IFERROR(IF(COUNT(FIND(" ",'Ders-Öğrenci'!B110,FIND(" ",'Ders-Öğrenci'!B110)+1))&gt;0,LEFT('Ders-Öğrenci'!B110,2)&amp;REPT("*",FIND(" ",'Ders-Öğrenci'!B110,1)-3)&amp;MID('Ders-Öğrenci'!B110,FIND(" ",'Ders-Öğrenci'!B110,1),3)&amp;REPT("*",FIND(" ",'Ders-Öğrenci'!B110,FIND(" ",'Ders-Öğrenci'!B110)+1)-FIND(" ",'Ders-Öğrenci'!B110,1)-3)&amp;MID('Ders-Öğrenci'!B110,FIND(" ",'Ders-Öğrenci'!B110,FIND(" ",'Ders-Öğrenci'!B110)+1),3)&amp;REPT("*",LEN('Ders-Öğrenci'!B110)-2-FIND(" ",'Ders-Öğrenci'!B110,FIND(" ",'Ders-Öğrenci'!B110)+1)),LEFT('Ders-Öğrenci'!B110,2)&amp;REPT("*",FIND(" ",'Ders-Öğrenci'!B110,1)-3)&amp;MID('Ders-Öğrenci'!B110,FIND(" ",'Ders-Öğrenci'!B110)+1,2)&amp;REPT("*",LEN('Ders-Öğrenci'!B110)-2-FIND(" ",'Ders-Öğrenci'!B110))),"")</f>
        <v/>
      </c>
      <c r="C110" s="12" t="str">
        <f>IFERROR(IF(COUNT(FIND(" ",'Ders-Öğrenci'!C110,FIND(" ",'Ders-Öğrenci'!C110)+1))&gt;0,LEFT('Ders-Öğrenci'!C110,2)&amp;REPT("*",FIND(" ",'Ders-Öğrenci'!C110,1)-3)&amp;MID('Ders-Öğrenci'!C110,FIND(" ",'Ders-Öğrenci'!C110,1),3)&amp;REPT("*",FIND(" ",'Ders-Öğrenci'!C110,FIND(" ",'Ders-Öğrenci'!C110)+1)-FIND(" ",'Ders-Öğrenci'!C110,1)-3)&amp;MID('Ders-Öğrenci'!C110,FIND(" ",'Ders-Öğrenci'!C110,FIND(" ",'Ders-Öğrenci'!C110)+1),3)&amp;REPT("*",LEN('Ders-Öğrenci'!C110)-2-FIND(" ",'Ders-Öğrenci'!C110,FIND(" ",'Ders-Öğrenci'!C110)+1)),LEFT('Ders-Öğrenci'!C110,2)&amp;REPT("*",FIND(" ",'Ders-Öğrenci'!C110,1)-3)&amp;MID('Ders-Öğrenci'!C110,FIND(" ",'Ders-Öğrenci'!C110)+1,2)&amp;REPT("*",LEN('Ders-Öğrenci'!C110)-2-FIND(" ",'Ders-Öğrenci'!C110))),"")</f>
        <v/>
      </c>
    </row>
    <row r="111" spans="1:3" ht="15" thickTop="1" thickBot="1" x14ac:dyDescent="0.35">
      <c r="A111" s="11">
        <v>109</v>
      </c>
      <c r="B111" s="12" t="str">
        <f>IFERROR(IF(COUNT(FIND(" ",'Ders-Öğrenci'!B111,FIND(" ",'Ders-Öğrenci'!B111)+1))&gt;0,LEFT('Ders-Öğrenci'!B111,2)&amp;REPT("*",FIND(" ",'Ders-Öğrenci'!B111,1)-3)&amp;MID('Ders-Öğrenci'!B111,FIND(" ",'Ders-Öğrenci'!B111,1),3)&amp;REPT("*",FIND(" ",'Ders-Öğrenci'!B111,FIND(" ",'Ders-Öğrenci'!B111)+1)-FIND(" ",'Ders-Öğrenci'!B111,1)-3)&amp;MID('Ders-Öğrenci'!B111,FIND(" ",'Ders-Öğrenci'!B111,FIND(" ",'Ders-Öğrenci'!B111)+1),3)&amp;REPT("*",LEN('Ders-Öğrenci'!B111)-2-FIND(" ",'Ders-Öğrenci'!B111,FIND(" ",'Ders-Öğrenci'!B111)+1)),LEFT('Ders-Öğrenci'!B111,2)&amp;REPT("*",FIND(" ",'Ders-Öğrenci'!B111,1)-3)&amp;MID('Ders-Öğrenci'!B111,FIND(" ",'Ders-Öğrenci'!B111)+1,2)&amp;REPT("*",LEN('Ders-Öğrenci'!B111)-2-FIND(" ",'Ders-Öğrenci'!B111))),"")</f>
        <v/>
      </c>
      <c r="C111" s="12" t="str">
        <f>IFERROR(IF(COUNT(FIND(" ",'Ders-Öğrenci'!C111,FIND(" ",'Ders-Öğrenci'!C111)+1))&gt;0,LEFT('Ders-Öğrenci'!C111,2)&amp;REPT("*",FIND(" ",'Ders-Öğrenci'!C111,1)-3)&amp;MID('Ders-Öğrenci'!C111,FIND(" ",'Ders-Öğrenci'!C111,1),3)&amp;REPT("*",FIND(" ",'Ders-Öğrenci'!C111,FIND(" ",'Ders-Öğrenci'!C111)+1)-FIND(" ",'Ders-Öğrenci'!C111,1)-3)&amp;MID('Ders-Öğrenci'!C111,FIND(" ",'Ders-Öğrenci'!C111,FIND(" ",'Ders-Öğrenci'!C111)+1),3)&amp;REPT("*",LEN('Ders-Öğrenci'!C111)-2-FIND(" ",'Ders-Öğrenci'!C111,FIND(" ",'Ders-Öğrenci'!C111)+1)),LEFT('Ders-Öğrenci'!C111,2)&amp;REPT("*",FIND(" ",'Ders-Öğrenci'!C111,1)-3)&amp;MID('Ders-Öğrenci'!C111,FIND(" ",'Ders-Öğrenci'!C111)+1,2)&amp;REPT("*",LEN('Ders-Öğrenci'!C111)-2-FIND(" ",'Ders-Öğrenci'!C111))),"")</f>
        <v/>
      </c>
    </row>
    <row r="112" spans="1:3" ht="15" thickTop="1" thickBot="1" x14ac:dyDescent="0.35">
      <c r="A112" s="11">
        <v>110</v>
      </c>
      <c r="B112" s="12" t="str">
        <f>IFERROR(IF(COUNT(FIND(" ",'Ders-Öğrenci'!B112,FIND(" ",'Ders-Öğrenci'!B112)+1))&gt;0,LEFT('Ders-Öğrenci'!B112,2)&amp;REPT("*",FIND(" ",'Ders-Öğrenci'!B112,1)-3)&amp;MID('Ders-Öğrenci'!B112,FIND(" ",'Ders-Öğrenci'!B112,1),3)&amp;REPT("*",FIND(" ",'Ders-Öğrenci'!B112,FIND(" ",'Ders-Öğrenci'!B112)+1)-FIND(" ",'Ders-Öğrenci'!B112,1)-3)&amp;MID('Ders-Öğrenci'!B112,FIND(" ",'Ders-Öğrenci'!B112,FIND(" ",'Ders-Öğrenci'!B112)+1),3)&amp;REPT("*",LEN('Ders-Öğrenci'!B112)-2-FIND(" ",'Ders-Öğrenci'!B112,FIND(" ",'Ders-Öğrenci'!B112)+1)),LEFT('Ders-Öğrenci'!B112,2)&amp;REPT("*",FIND(" ",'Ders-Öğrenci'!B112,1)-3)&amp;MID('Ders-Öğrenci'!B112,FIND(" ",'Ders-Öğrenci'!B112)+1,2)&amp;REPT("*",LEN('Ders-Öğrenci'!B112)-2-FIND(" ",'Ders-Öğrenci'!B112))),"")</f>
        <v/>
      </c>
      <c r="C112" s="12" t="str">
        <f>IFERROR(IF(COUNT(FIND(" ",'Ders-Öğrenci'!C112,FIND(" ",'Ders-Öğrenci'!C112)+1))&gt;0,LEFT('Ders-Öğrenci'!C112,2)&amp;REPT("*",FIND(" ",'Ders-Öğrenci'!C112,1)-3)&amp;MID('Ders-Öğrenci'!C112,FIND(" ",'Ders-Öğrenci'!C112,1),3)&amp;REPT("*",FIND(" ",'Ders-Öğrenci'!C112,FIND(" ",'Ders-Öğrenci'!C112)+1)-FIND(" ",'Ders-Öğrenci'!C112,1)-3)&amp;MID('Ders-Öğrenci'!C112,FIND(" ",'Ders-Öğrenci'!C112,FIND(" ",'Ders-Öğrenci'!C112)+1),3)&amp;REPT("*",LEN('Ders-Öğrenci'!C112)-2-FIND(" ",'Ders-Öğrenci'!C112,FIND(" ",'Ders-Öğrenci'!C112)+1)),LEFT('Ders-Öğrenci'!C112,2)&amp;REPT("*",FIND(" ",'Ders-Öğrenci'!C112,1)-3)&amp;MID('Ders-Öğrenci'!C112,FIND(" ",'Ders-Öğrenci'!C112)+1,2)&amp;REPT("*",LEN('Ders-Öğrenci'!C112)-2-FIND(" ",'Ders-Öğrenci'!C112))),"")</f>
        <v/>
      </c>
    </row>
    <row r="113" spans="1:3" ht="15" thickTop="1" thickBot="1" x14ac:dyDescent="0.35">
      <c r="A113" s="11">
        <v>111</v>
      </c>
      <c r="B113" s="12" t="str">
        <f>IFERROR(IF(COUNT(FIND(" ",'Ders-Öğrenci'!B113,FIND(" ",'Ders-Öğrenci'!B113)+1))&gt;0,LEFT('Ders-Öğrenci'!B113,2)&amp;REPT("*",FIND(" ",'Ders-Öğrenci'!B113,1)-3)&amp;MID('Ders-Öğrenci'!B113,FIND(" ",'Ders-Öğrenci'!B113,1),3)&amp;REPT("*",FIND(" ",'Ders-Öğrenci'!B113,FIND(" ",'Ders-Öğrenci'!B113)+1)-FIND(" ",'Ders-Öğrenci'!B113,1)-3)&amp;MID('Ders-Öğrenci'!B113,FIND(" ",'Ders-Öğrenci'!B113,FIND(" ",'Ders-Öğrenci'!B113)+1),3)&amp;REPT("*",LEN('Ders-Öğrenci'!B113)-2-FIND(" ",'Ders-Öğrenci'!B113,FIND(" ",'Ders-Öğrenci'!B113)+1)),LEFT('Ders-Öğrenci'!B113,2)&amp;REPT("*",FIND(" ",'Ders-Öğrenci'!B113,1)-3)&amp;MID('Ders-Öğrenci'!B113,FIND(" ",'Ders-Öğrenci'!B113)+1,2)&amp;REPT("*",LEN('Ders-Öğrenci'!B113)-2-FIND(" ",'Ders-Öğrenci'!B113))),"")</f>
        <v/>
      </c>
      <c r="C113" s="12" t="str">
        <f>IFERROR(IF(COUNT(FIND(" ",'Ders-Öğrenci'!C113,FIND(" ",'Ders-Öğrenci'!C113)+1))&gt;0,LEFT('Ders-Öğrenci'!C113,2)&amp;REPT("*",FIND(" ",'Ders-Öğrenci'!C113,1)-3)&amp;MID('Ders-Öğrenci'!C113,FIND(" ",'Ders-Öğrenci'!C113,1),3)&amp;REPT("*",FIND(" ",'Ders-Öğrenci'!C113,FIND(" ",'Ders-Öğrenci'!C113)+1)-FIND(" ",'Ders-Öğrenci'!C113,1)-3)&amp;MID('Ders-Öğrenci'!C113,FIND(" ",'Ders-Öğrenci'!C113,FIND(" ",'Ders-Öğrenci'!C113)+1),3)&amp;REPT("*",LEN('Ders-Öğrenci'!C113)-2-FIND(" ",'Ders-Öğrenci'!C113,FIND(" ",'Ders-Öğrenci'!C113)+1)),LEFT('Ders-Öğrenci'!C113,2)&amp;REPT("*",FIND(" ",'Ders-Öğrenci'!C113,1)-3)&amp;MID('Ders-Öğrenci'!C113,FIND(" ",'Ders-Öğrenci'!C113)+1,2)&amp;REPT("*",LEN('Ders-Öğrenci'!C113)-2-FIND(" ",'Ders-Öğrenci'!C113))),"")</f>
        <v/>
      </c>
    </row>
    <row r="114" spans="1:3" ht="15" thickTop="1" thickBot="1" x14ac:dyDescent="0.35">
      <c r="A114" s="11">
        <v>112</v>
      </c>
      <c r="B114" s="12" t="str">
        <f>IFERROR(IF(COUNT(FIND(" ",'Ders-Öğrenci'!B114,FIND(" ",'Ders-Öğrenci'!B114)+1))&gt;0,LEFT('Ders-Öğrenci'!B114,2)&amp;REPT("*",FIND(" ",'Ders-Öğrenci'!B114,1)-3)&amp;MID('Ders-Öğrenci'!B114,FIND(" ",'Ders-Öğrenci'!B114,1),3)&amp;REPT("*",FIND(" ",'Ders-Öğrenci'!B114,FIND(" ",'Ders-Öğrenci'!B114)+1)-FIND(" ",'Ders-Öğrenci'!B114,1)-3)&amp;MID('Ders-Öğrenci'!B114,FIND(" ",'Ders-Öğrenci'!B114,FIND(" ",'Ders-Öğrenci'!B114)+1),3)&amp;REPT("*",LEN('Ders-Öğrenci'!B114)-2-FIND(" ",'Ders-Öğrenci'!B114,FIND(" ",'Ders-Öğrenci'!B114)+1)),LEFT('Ders-Öğrenci'!B114,2)&amp;REPT("*",FIND(" ",'Ders-Öğrenci'!B114,1)-3)&amp;MID('Ders-Öğrenci'!B114,FIND(" ",'Ders-Öğrenci'!B114)+1,2)&amp;REPT("*",LEN('Ders-Öğrenci'!B114)-2-FIND(" ",'Ders-Öğrenci'!B114))),"")</f>
        <v/>
      </c>
      <c r="C114" s="12" t="str">
        <f>IFERROR(IF(COUNT(FIND(" ",'Ders-Öğrenci'!C114,FIND(" ",'Ders-Öğrenci'!C114)+1))&gt;0,LEFT('Ders-Öğrenci'!C114,2)&amp;REPT("*",FIND(" ",'Ders-Öğrenci'!C114,1)-3)&amp;MID('Ders-Öğrenci'!C114,FIND(" ",'Ders-Öğrenci'!C114,1),3)&amp;REPT("*",FIND(" ",'Ders-Öğrenci'!C114,FIND(" ",'Ders-Öğrenci'!C114)+1)-FIND(" ",'Ders-Öğrenci'!C114,1)-3)&amp;MID('Ders-Öğrenci'!C114,FIND(" ",'Ders-Öğrenci'!C114,FIND(" ",'Ders-Öğrenci'!C114)+1),3)&amp;REPT("*",LEN('Ders-Öğrenci'!C114)-2-FIND(" ",'Ders-Öğrenci'!C114,FIND(" ",'Ders-Öğrenci'!C114)+1)),LEFT('Ders-Öğrenci'!C114,2)&amp;REPT("*",FIND(" ",'Ders-Öğrenci'!C114,1)-3)&amp;MID('Ders-Öğrenci'!C114,FIND(" ",'Ders-Öğrenci'!C114)+1,2)&amp;REPT("*",LEN('Ders-Öğrenci'!C114)-2-FIND(" ",'Ders-Öğrenci'!C114))),"")</f>
        <v/>
      </c>
    </row>
    <row r="115" spans="1:3" ht="15" thickTop="1" thickBot="1" x14ac:dyDescent="0.35">
      <c r="A115" s="11">
        <v>113</v>
      </c>
      <c r="B115" s="12" t="str">
        <f>IFERROR(IF(COUNT(FIND(" ",'Ders-Öğrenci'!B115,FIND(" ",'Ders-Öğrenci'!B115)+1))&gt;0,LEFT('Ders-Öğrenci'!B115,2)&amp;REPT("*",FIND(" ",'Ders-Öğrenci'!B115,1)-3)&amp;MID('Ders-Öğrenci'!B115,FIND(" ",'Ders-Öğrenci'!B115,1),3)&amp;REPT("*",FIND(" ",'Ders-Öğrenci'!B115,FIND(" ",'Ders-Öğrenci'!B115)+1)-FIND(" ",'Ders-Öğrenci'!B115,1)-3)&amp;MID('Ders-Öğrenci'!B115,FIND(" ",'Ders-Öğrenci'!B115,FIND(" ",'Ders-Öğrenci'!B115)+1),3)&amp;REPT("*",LEN('Ders-Öğrenci'!B115)-2-FIND(" ",'Ders-Öğrenci'!B115,FIND(" ",'Ders-Öğrenci'!B115)+1)),LEFT('Ders-Öğrenci'!B115,2)&amp;REPT("*",FIND(" ",'Ders-Öğrenci'!B115,1)-3)&amp;MID('Ders-Öğrenci'!B115,FIND(" ",'Ders-Öğrenci'!B115)+1,2)&amp;REPT("*",LEN('Ders-Öğrenci'!B115)-2-FIND(" ",'Ders-Öğrenci'!B115))),"")</f>
        <v/>
      </c>
      <c r="C115" s="12" t="str">
        <f>IFERROR(IF(COUNT(FIND(" ",'Ders-Öğrenci'!C115,FIND(" ",'Ders-Öğrenci'!C115)+1))&gt;0,LEFT('Ders-Öğrenci'!C115,2)&amp;REPT("*",FIND(" ",'Ders-Öğrenci'!C115,1)-3)&amp;MID('Ders-Öğrenci'!C115,FIND(" ",'Ders-Öğrenci'!C115,1),3)&amp;REPT("*",FIND(" ",'Ders-Öğrenci'!C115,FIND(" ",'Ders-Öğrenci'!C115)+1)-FIND(" ",'Ders-Öğrenci'!C115,1)-3)&amp;MID('Ders-Öğrenci'!C115,FIND(" ",'Ders-Öğrenci'!C115,FIND(" ",'Ders-Öğrenci'!C115)+1),3)&amp;REPT("*",LEN('Ders-Öğrenci'!C115)-2-FIND(" ",'Ders-Öğrenci'!C115,FIND(" ",'Ders-Öğrenci'!C115)+1)),LEFT('Ders-Öğrenci'!C115,2)&amp;REPT("*",FIND(" ",'Ders-Öğrenci'!C115,1)-3)&amp;MID('Ders-Öğrenci'!C115,FIND(" ",'Ders-Öğrenci'!C115)+1,2)&amp;REPT("*",LEN('Ders-Öğrenci'!C115)-2-FIND(" ",'Ders-Öğrenci'!C115))),"")</f>
        <v/>
      </c>
    </row>
    <row r="116" spans="1:3" ht="15" thickTop="1" thickBot="1" x14ac:dyDescent="0.35">
      <c r="A116" s="11">
        <v>114</v>
      </c>
      <c r="B116" s="12" t="str">
        <f>IFERROR(IF(COUNT(FIND(" ",'Ders-Öğrenci'!B116,FIND(" ",'Ders-Öğrenci'!B116)+1))&gt;0,LEFT('Ders-Öğrenci'!B116,2)&amp;REPT("*",FIND(" ",'Ders-Öğrenci'!B116,1)-3)&amp;MID('Ders-Öğrenci'!B116,FIND(" ",'Ders-Öğrenci'!B116,1),3)&amp;REPT("*",FIND(" ",'Ders-Öğrenci'!B116,FIND(" ",'Ders-Öğrenci'!B116)+1)-FIND(" ",'Ders-Öğrenci'!B116,1)-3)&amp;MID('Ders-Öğrenci'!B116,FIND(" ",'Ders-Öğrenci'!B116,FIND(" ",'Ders-Öğrenci'!B116)+1),3)&amp;REPT("*",LEN('Ders-Öğrenci'!B116)-2-FIND(" ",'Ders-Öğrenci'!B116,FIND(" ",'Ders-Öğrenci'!B116)+1)),LEFT('Ders-Öğrenci'!B116,2)&amp;REPT("*",FIND(" ",'Ders-Öğrenci'!B116,1)-3)&amp;MID('Ders-Öğrenci'!B116,FIND(" ",'Ders-Öğrenci'!B116)+1,2)&amp;REPT("*",LEN('Ders-Öğrenci'!B116)-2-FIND(" ",'Ders-Öğrenci'!B116))),"")</f>
        <v/>
      </c>
      <c r="C116" s="12" t="str">
        <f>IFERROR(IF(COUNT(FIND(" ",'Ders-Öğrenci'!C116,FIND(" ",'Ders-Öğrenci'!C116)+1))&gt;0,LEFT('Ders-Öğrenci'!C116,2)&amp;REPT("*",FIND(" ",'Ders-Öğrenci'!C116,1)-3)&amp;MID('Ders-Öğrenci'!C116,FIND(" ",'Ders-Öğrenci'!C116,1),3)&amp;REPT("*",FIND(" ",'Ders-Öğrenci'!C116,FIND(" ",'Ders-Öğrenci'!C116)+1)-FIND(" ",'Ders-Öğrenci'!C116,1)-3)&amp;MID('Ders-Öğrenci'!C116,FIND(" ",'Ders-Öğrenci'!C116,FIND(" ",'Ders-Öğrenci'!C116)+1),3)&amp;REPT("*",LEN('Ders-Öğrenci'!C116)-2-FIND(" ",'Ders-Öğrenci'!C116,FIND(" ",'Ders-Öğrenci'!C116)+1)),LEFT('Ders-Öğrenci'!C116,2)&amp;REPT("*",FIND(" ",'Ders-Öğrenci'!C116,1)-3)&amp;MID('Ders-Öğrenci'!C116,FIND(" ",'Ders-Öğrenci'!C116)+1,2)&amp;REPT("*",LEN('Ders-Öğrenci'!C116)-2-FIND(" ",'Ders-Öğrenci'!C116))),"")</f>
        <v/>
      </c>
    </row>
    <row r="117" spans="1:3" ht="15" thickTop="1" thickBot="1" x14ac:dyDescent="0.35">
      <c r="A117" s="11">
        <v>115</v>
      </c>
      <c r="B117" s="12" t="str">
        <f>IFERROR(IF(COUNT(FIND(" ",'Ders-Öğrenci'!B117,FIND(" ",'Ders-Öğrenci'!B117)+1))&gt;0,LEFT('Ders-Öğrenci'!B117,2)&amp;REPT("*",FIND(" ",'Ders-Öğrenci'!B117,1)-3)&amp;MID('Ders-Öğrenci'!B117,FIND(" ",'Ders-Öğrenci'!B117,1),3)&amp;REPT("*",FIND(" ",'Ders-Öğrenci'!B117,FIND(" ",'Ders-Öğrenci'!B117)+1)-FIND(" ",'Ders-Öğrenci'!B117,1)-3)&amp;MID('Ders-Öğrenci'!B117,FIND(" ",'Ders-Öğrenci'!B117,FIND(" ",'Ders-Öğrenci'!B117)+1),3)&amp;REPT("*",LEN('Ders-Öğrenci'!B117)-2-FIND(" ",'Ders-Öğrenci'!B117,FIND(" ",'Ders-Öğrenci'!B117)+1)),LEFT('Ders-Öğrenci'!B117,2)&amp;REPT("*",FIND(" ",'Ders-Öğrenci'!B117,1)-3)&amp;MID('Ders-Öğrenci'!B117,FIND(" ",'Ders-Öğrenci'!B117)+1,2)&amp;REPT("*",LEN('Ders-Öğrenci'!B117)-2-FIND(" ",'Ders-Öğrenci'!B117))),"")</f>
        <v/>
      </c>
      <c r="C117" s="12" t="str">
        <f>IFERROR(IF(COUNT(FIND(" ",'Ders-Öğrenci'!C117,FIND(" ",'Ders-Öğrenci'!C117)+1))&gt;0,LEFT('Ders-Öğrenci'!C117,2)&amp;REPT("*",FIND(" ",'Ders-Öğrenci'!C117,1)-3)&amp;MID('Ders-Öğrenci'!C117,FIND(" ",'Ders-Öğrenci'!C117,1),3)&amp;REPT("*",FIND(" ",'Ders-Öğrenci'!C117,FIND(" ",'Ders-Öğrenci'!C117)+1)-FIND(" ",'Ders-Öğrenci'!C117,1)-3)&amp;MID('Ders-Öğrenci'!C117,FIND(" ",'Ders-Öğrenci'!C117,FIND(" ",'Ders-Öğrenci'!C117)+1),3)&amp;REPT("*",LEN('Ders-Öğrenci'!C117)-2-FIND(" ",'Ders-Öğrenci'!C117,FIND(" ",'Ders-Öğrenci'!C117)+1)),LEFT('Ders-Öğrenci'!C117,2)&amp;REPT("*",FIND(" ",'Ders-Öğrenci'!C117,1)-3)&amp;MID('Ders-Öğrenci'!C117,FIND(" ",'Ders-Öğrenci'!C117)+1,2)&amp;REPT("*",LEN('Ders-Öğrenci'!C117)-2-FIND(" ",'Ders-Öğrenci'!C117))),"")</f>
        <v/>
      </c>
    </row>
    <row r="118" spans="1:3" ht="15" thickTop="1" thickBot="1" x14ac:dyDescent="0.35">
      <c r="A118" s="11">
        <v>116</v>
      </c>
      <c r="B118" s="12" t="str">
        <f>IFERROR(IF(COUNT(FIND(" ",'Ders-Öğrenci'!B118,FIND(" ",'Ders-Öğrenci'!B118)+1))&gt;0,LEFT('Ders-Öğrenci'!B118,2)&amp;REPT("*",FIND(" ",'Ders-Öğrenci'!B118,1)-3)&amp;MID('Ders-Öğrenci'!B118,FIND(" ",'Ders-Öğrenci'!B118,1),3)&amp;REPT("*",FIND(" ",'Ders-Öğrenci'!B118,FIND(" ",'Ders-Öğrenci'!B118)+1)-FIND(" ",'Ders-Öğrenci'!B118,1)-3)&amp;MID('Ders-Öğrenci'!B118,FIND(" ",'Ders-Öğrenci'!B118,FIND(" ",'Ders-Öğrenci'!B118)+1),3)&amp;REPT("*",LEN('Ders-Öğrenci'!B118)-2-FIND(" ",'Ders-Öğrenci'!B118,FIND(" ",'Ders-Öğrenci'!B118)+1)),LEFT('Ders-Öğrenci'!B118,2)&amp;REPT("*",FIND(" ",'Ders-Öğrenci'!B118,1)-3)&amp;MID('Ders-Öğrenci'!B118,FIND(" ",'Ders-Öğrenci'!B118)+1,2)&amp;REPT("*",LEN('Ders-Öğrenci'!B118)-2-FIND(" ",'Ders-Öğrenci'!B118))),"")</f>
        <v/>
      </c>
      <c r="C118" s="12" t="str">
        <f>IFERROR(IF(COUNT(FIND(" ",'Ders-Öğrenci'!C118,FIND(" ",'Ders-Öğrenci'!C118)+1))&gt;0,LEFT('Ders-Öğrenci'!C118,2)&amp;REPT("*",FIND(" ",'Ders-Öğrenci'!C118,1)-3)&amp;MID('Ders-Öğrenci'!C118,FIND(" ",'Ders-Öğrenci'!C118,1),3)&amp;REPT("*",FIND(" ",'Ders-Öğrenci'!C118,FIND(" ",'Ders-Öğrenci'!C118)+1)-FIND(" ",'Ders-Öğrenci'!C118,1)-3)&amp;MID('Ders-Öğrenci'!C118,FIND(" ",'Ders-Öğrenci'!C118,FIND(" ",'Ders-Öğrenci'!C118)+1),3)&amp;REPT("*",LEN('Ders-Öğrenci'!C118)-2-FIND(" ",'Ders-Öğrenci'!C118,FIND(" ",'Ders-Öğrenci'!C118)+1)),LEFT('Ders-Öğrenci'!C118,2)&amp;REPT("*",FIND(" ",'Ders-Öğrenci'!C118,1)-3)&amp;MID('Ders-Öğrenci'!C118,FIND(" ",'Ders-Öğrenci'!C118)+1,2)&amp;REPT("*",LEN('Ders-Öğrenci'!C118)-2-FIND(" ",'Ders-Öğrenci'!C118))),"")</f>
        <v/>
      </c>
    </row>
    <row r="119" spans="1:3" ht="15" thickTop="1" thickBot="1" x14ac:dyDescent="0.35">
      <c r="A119" s="11">
        <v>117</v>
      </c>
      <c r="B119" s="12" t="str">
        <f>IFERROR(IF(COUNT(FIND(" ",'Ders-Öğrenci'!B119,FIND(" ",'Ders-Öğrenci'!B119)+1))&gt;0,LEFT('Ders-Öğrenci'!B119,2)&amp;REPT("*",FIND(" ",'Ders-Öğrenci'!B119,1)-3)&amp;MID('Ders-Öğrenci'!B119,FIND(" ",'Ders-Öğrenci'!B119,1),3)&amp;REPT("*",FIND(" ",'Ders-Öğrenci'!B119,FIND(" ",'Ders-Öğrenci'!B119)+1)-FIND(" ",'Ders-Öğrenci'!B119,1)-3)&amp;MID('Ders-Öğrenci'!B119,FIND(" ",'Ders-Öğrenci'!B119,FIND(" ",'Ders-Öğrenci'!B119)+1),3)&amp;REPT("*",LEN('Ders-Öğrenci'!B119)-2-FIND(" ",'Ders-Öğrenci'!B119,FIND(" ",'Ders-Öğrenci'!B119)+1)),LEFT('Ders-Öğrenci'!B119,2)&amp;REPT("*",FIND(" ",'Ders-Öğrenci'!B119,1)-3)&amp;MID('Ders-Öğrenci'!B119,FIND(" ",'Ders-Öğrenci'!B119)+1,2)&amp;REPT("*",LEN('Ders-Öğrenci'!B119)-2-FIND(" ",'Ders-Öğrenci'!B119))),"")</f>
        <v/>
      </c>
      <c r="C119" s="12" t="str">
        <f>IFERROR(IF(COUNT(FIND(" ",'Ders-Öğrenci'!C119,FIND(" ",'Ders-Öğrenci'!C119)+1))&gt;0,LEFT('Ders-Öğrenci'!C119,2)&amp;REPT("*",FIND(" ",'Ders-Öğrenci'!C119,1)-3)&amp;MID('Ders-Öğrenci'!C119,FIND(" ",'Ders-Öğrenci'!C119,1),3)&amp;REPT("*",FIND(" ",'Ders-Öğrenci'!C119,FIND(" ",'Ders-Öğrenci'!C119)+1)-FIND(" ",'Ders-Öğrenci'!C119,1)-3)&amp;MID('Ders-Öğrenci'!C119,FIND(" ",'Ders-Öğrenci'!C119,FIND(" ",'Ders-Öğrenci'!C119)+1),3)&amp;REPT("*",LEN('Ders-Öğrenci'!C119)-2-FIND(" ",'Ders-Öğrenci'!C119,FIND(" ",'Ders-Öğrenci'!C119)+1)),LEFT('Ders-Öğrenci'!C119,2)&amp;REPT("*",FIND(" ",'Ders-Öğrenci'!C119,1)-3)&amp;MID('Ders-Öğrenci'!C119,FIND(" ",'Ders-Öğrenci'!C119)+1,2)&amp;REPT("*",LEN('Ders-Öğrenci'!C119)-2-FIND(" ",'Ders-Öğrenci'!C119))),"")</f>
        <v/>
      </c>
    </row>
    <row r="120" spans="1:3" ht="15" thickTop="1" thickBot="1" x14ac:dyDescent="0.35">
      <c r="A120" s="11">
        <v>118</v>
      </c>
      <c r="B120" s="12" t="str">
        <f>IFERROR(IF(COUNT(FIND(" ",'Ders-Öğrenci'!B120,FIND(" ",'Ders-Öğrenci'!B120)+1))&gt;0,LEFT('Ders-Öğrenci'!B120,2)&amp;REPT("*",FIND(" ",'Ders-Öğrenci'!B120,1)-3)&amp;MID('Ders-Öğrenci'!B120,FIND(" ",'Ders-Öğrenci'!B120,1),3)&amp;REPT("*",FIND(" ",'Ders-Öğrenci'!B120,FIND(" ",'Ders-Öğrenci'!B120)+1)-FIND(" ",'Ders-Öğrenci'!B120,1)-3)&amp;MID('Ders-Öğrenci'!B120,FIND(" ",'Ders-Öğrenci'!B120,FIND(" ",'Ders-Öğrenci'!B120)+1),3)&amp;REPT("*",LEN('Ders-Öğrenci'!B120)-2-FIND(" ",'Ders-Öğrenci'!B120,FIND(" ",'Ders-Öğrenci'!B120)+1)),LEFT('Ders-Öğrenci'!B120,2)&amp;REPT("*",FIND(" ",'Ders-Öğrenci'!B120,1)-3)&amp;MID('Ders-Öğrenci'!B120,FIND(" ",'Ders-Öğrenci'!B120)+1,2)&amp;REPT("*",LEN('Ders-Öğrenci'!B120)-2-FIND(" ",'Ders-Öğrenci'!B120))),"")</f>
        <v/>
      </c>
      <c r="C120" s="12" t="str">
        <f>IFERROR(IF(COUNT(FIND(" ",'Ders-Öğrenci'!C120,FIND(" ",'Ders-Öğrenci'!C120)+1))&gt;0,LEFT('Ders-Öğrenci'!C120,2)&amp;REPT("*",FIND(" ",'Ders-Öğrenci'!C120,1)-3)&amp;MID('Ders-Öğrenci'!C120,FIND(" ",'Ders-Öğrenci'!C120,1),3)&amp;REPT("*",FIND(" ",'Ders-Öğrenci'!C120,FIND(" ",'Ders-Öğrenci'!C120)+1)-FIND(" ",'Ders-Öğrenci'!C120,1)-3)&amp;MID('Ders-Öğrenci'!C120,FIND(" ",'Ders-Öğrenci'!C120,FIND(" ",'Ders-Öğrenci'!C120)+1),3)&amp;REPT("*",LEN('Ders-Öğrenci'!C120)-2-FIND(" ",'Ders-Öğrenci'!C120,FIND(" ",'Ders-Öğrenci'!C120)+1)),LEFT('Ders-Öğrenci'!C120,2)&amp;REPT("*",FIND(" ",'Ders-Öğrenci'!C120,1)-3)&amp;MID('Ders-Öğrenci'!C120,FIND(" ",'Ders-Öğrenci'!C120)+1,2)&amp;REPT("*",LEN('Ders-Öğrenci'!C120)-2-FIND(" ",'Ders-Öğrenci'!C120))),"")</f>
        <v/>
      </c>
    </row>
    <row r="121" spans="1:3" ht="15" thickTop="1" thickBot="1" x14ac:dyDescent="0.35">
      <c r="A121" s="11">
        <v>119</v>
      </c>
      <c r="B121" s="12" t="str">
        <f>IFERROR(IF(COUNT(FIND(" ",'Ders-Öğrenci'!B121,FIND(" ",'Ders-Öğrenci'!B121)+1))&gt;0,LEFT('Ders-Öğrenci'!B121,2)&amp;REPT("*",FIND(" ",'Ders-Öğrenci'!B121,1)-3)&amp;MID('Ders-Öğrenci'!B121,FIND(" ",'Ders-Öğrenci'!B121,1),3)&amp;REPT("*",FIND(" ",'Ders-Öğrenci'!B121,FIND(" ",'Ders-Öğrenci'!B121)+1)-FIND(" ",'Ders-Öğrenci'!B121,1)-3)&amp;MID('Ders-Öğrenci'!B121,FIND(" ",'Ders-Öğrenci'!B121,FIND(" ",'Ders-Öğrenci'!B121)+1),3)&amp;REPT("*",LEN('Ders-Öğrenci'!B121)-2-FIND(" ",'Ders-Öğrenci'!B121,FIND(" ",'Ders-Öğrenci'!B121)+1)),LEFT('Ders-Öğrenci'!B121,2)&amp;REPT("*",FIND(" ",'Ders-Öğrenci'!B121,1)-3)&amp;MID('Ders-Öğrenci'!B121,FIND(" ",'Ders-Öğrenci'!B121)+1,2)&amp;REPT("*",LEN('Ders-Öğrenci'!B121)-2-FIND(" ",'Ders-Öğrenci'!B121))),"")</f>
        <v/>
      </c>
      <c r="C121" s="12" t="str">
        <f>IFERROR(IF(COUNT(FIND(" ",'Ders-Öğrenci'!C121,FIND(" ",'Ders-Öğrenci'!C121)+1))&gt;0,LEFT('Ders-Öğrenci'!C121,2)&amp;REPT("*",FIND(" ",'Ders-Öğrenci'!C121,1)-3)&amp;MID('Ders-Öğrenci'!C121,FIND(" ",'Ders-Öğrenci'!C121,1),3)&amp;REPT("*",FIND(" ",'Ders-Öğrenci'!C121,FIND(" ",'Ders-Öğrenci'!C121)+1)-FIND(" ",'Ders-Öğrenci'!C121,1)-3)&amp;MID('Ders-Öğrenci'!C121,FIND(" ",'Ders-Öğrenci'!C121,FIND(" ",'Ders-Öğrenci'!C121)+1),3)&amp;REPT("*",LEN('Ders-Öğrenci'!C121)-2-FIND(" ",'Ders-Öğrenci'!C121,FIND(" ",'Ders-Öğrenci'!C121)+1)),LEFT('Ders-Öğrenci'!C121,2)&amp;REPT("*",FIND(" ",'Ders-Öğrenci'!C121,1)-3)&amp;MID('Ders-Öğrenci'!C121,FIND(" ",'Ders-Öğrenci'!C121)+1,2)&amp;REPT("*",LEN('Ders-Öğrenci'!C121)-2-FIND(" ",'Ders-Öğrenci'!C121))),"")</f>
        <v/>
      </c>
    </row>
    <row r="122" spans="1:3" ht="15" thickTop="1" thickBot="1" x14ac:dyDescent="0.35">
      <c r="A122" s="11">
        <v>120</v>
      </c>
      <c r="B122" s="12" t="str">
        <f>IFERROR(IF(COUNT(FIND(" ",'Ders-Öğrenci'!B122,FIND(" ",'Ders-Öğrenci'!B122)+1))&gt;0,LEFT('Ders-Öğrenci'!B122,2)&amp;REPT("*",FIND(" ",'Ders-Öğrenci'!B122,1)-3)&amp;MID('Ders-Öğrenci'!B122,FIND(" ",'Ders-Öğrenci'!B122,1),3)&amp;REPT("*",FIND(" ",'Ders-Öğrenci'!B122,FIND(" ",'Ders-Öğrenci'!B122)+1)-FIND(" ",'Ders-Öğrenci'!B122,1)-3)&amp;MID('Ders-Öğrenci'!B122,FIND(" ",'Ders-Öğrenci'!B122,FIND(" ",'Ders-Öğrenci'!B122)+1),3)&amp;REPT("*",LEN('Ders-Öğrenci'!B122)-2-FIND(" ",'Ders-Öğrenci'!B122,FIND(" ",'Ders-Öğrenci'!B122)+1)),LEFT('Ders-Öğrenci'!B122,2)&amp;REPT("*",FIND(" ",'Ders-Öğrenci'!B122,1)-3)&amp;MID('Ders-Öğrenci'!B122,FIND(" ",'Ders-Öğrenci'!B122)+1,2)&amp;REPT("*",LEN('Ders-Öğrenci'!B122)-2-FIND(" ",'Ders-Öğrenci'!B122))),"")</f>
        <v/>
      </c>
      <c r="C122" s="12" t="str">
        <f>IFERROR(IF(COUNT(FIND(" ",'Ders-Öğrenci'!C122,FIND(" ",'Ders-Öğrenci'!C122)+1))&gt;0,LEFT('Ders-Öğrenci'!C122,2)&amp;REPT("*",FIND(" ",'Ders-Öğrenci'!C122,1)-3)&amp;MID('Ders-Öğrenci'!C122,FIND(" ",'Ders-Öğrenci'!C122,1),3)&amp;REPT("*",FIND(" ",'Ders-Öğrenci'!C122,FIND(" ",'Ders-Öğrenci'!C122)+1)-FIND(" ",'Ders-Öğrenci'!C122,1)-3)&amp;MID('Ders-Öğrenci'!C122,FIND(" ",'Ders-Öğrenci'!C122,FIND(" ",'Ders-Öğrenci'!C122)+1),3)&amp;REPT("*",LEN('Ders-Öğrenci'!C122)-2-FIND(" ",'Ders-Öğrenci'!C122,FIND(" ",'Ders-Öğrenci'!C122)+1)),LEFT('Ders-Öğrenci'!C122,2)&amp;REPT("*",FIND(" ",'Ders-Öğrenci'!C122,1)-3)&amp;MID('Ders-Öğrenci'!C122,FIND(" ",'Ders-Öğrenci'!C122)+1,2)&amp;REPT("*",LEN('Ders-Öğrenci'!C122)-2-FIND(" ",'Ders-Öğrenci'!C122))),"")</f>
        <v/>
      </c>
    </row>
    <row r="123" spans="1:3" ht="15" thickTop="1" thickBot="1" x14ac:dyDescent="0.35">
      <c r="A123" s="11">
        <v>121</v>
      </c>
      <c r="B123" s="12" t="str">
        <f>IFERROR(IF(COUNT(FIND(" ",'Ders-Öğrenci'!B123,FIND(" ",'Ders-Öğrenci'!B123)+1))&gt;0,LEFT('Ders-Öğrenci'!B123,2)&amp;REPT("*",FIND(" ",'Ders-Öğrenci'!B123,1)-3)&amp;MID('Ders-Öğrenci'!B123,FIND(" ",'Ders-Öğrenci'!B123,1),3)&amp;REPT("*",FIND(" ",'Ders-Öğrenci'!B123,FIND(" ",'Ders-Öğrenci'!B123)+1)-FIND(" ",'Ders-Öğrenci'!B123,1)-3)&amp;MID('Ders-Öğrenci'!B123,FIND(" ",'Ders-Öğrenci'!B123,FIND(" ",'Ders-Öğrenci'!B123)+1),3)&amp;REPT("*",LEN('Ders-Öğrenci'!B123)-2-FIND(" ",'Ders-Öğrenci'!B123,FIND(" ",'Ders-Öğrenci'!B123)+1)),LEFT('Ders-Öğrenci'!B123,2)&amp;REPT("*",FIND(" ",'Ders-Öğrenci'!B123,1)-3)&amp;MID('Ders-Öğrenci'!B123,FIND(" ",'Ders-Öğrenci'!B123)+1,2)&amp;REPT("*",LEN('Ders-Öğrenci'!B123)-2-FIND(" ",'Ders-Öğrenci'!B123))),"")</f>
        <v/>
      </c>
      <c r="C123" s="12" t="str">
        <f>IFERROR(IF(COUNT(FIND(" ",'Ders-Öğrenci'!C123,FIND(" ",'Ders-Öğrenci'!C123)+1))&gt;0,LEFT('Ders-Öğrenci'!C123,2)&amp;REPT("*",FIND(" ",'Ders-Öğrenci'!C123,1)-3)&amp;MID('Ders-Öğrenci'!C123,FIND(" ",'Ders-Öğrenci'!C123,1),3)&amp;REPT("*",FIND(" ",'Ders-Öğrenci'!C123,FIND(" ",'Ders-Öğrenci'!C123)+1)-FIND(" ",'Ders-Öğrenci'!C123,1)-3)&amp;MID('Ders-Öğrenci'!C123,FIND(" ",'Ders-Öğrenci'!C123,FIND(" ",'Ders-Öğrenci'!C123)+1),3)&amp;REPT("*",LEN('Ders-Öğrenci'!C123)-2-FIND(" ",'Ders-Öğrenci'!C123,FIND(" ",'Ders-Öğrenci'!C123)+1)),LEFT('Ders-Öğrenci'!C123,2)&amp;REPT("*",FIND(" ",'Ders-Öğrenci'!C123,1)-3)&amp;MID('Ders-Öğrenci'!C123,FIND(" ",'Ders-Öğrenci'!C123)+1,2)&amp;REPT("*",LEN('Ders-Öğrenci'!C123)-2-FIND(" ",'Ders-Öğrenci'!C123))),"")</f>
        <v/>
      </c>
    </row>
    <row r="124" spans="1:3" ht="15" thickTop="1" thickBot="1" x14ac:dyDescent="0.35">
      <c r="A124" s="11">
        <v>122</v>
      </c>
      <c r="B124" s="12" t="str">
        <f>IFERROR(IF(COUNT(FIND(" ",'Ders-Öğrenci'!B124,FIND(" ",'Ders-Öğrenci'!B124)+1))&gt;0,LEFT('Ders-Öğrenci'!B124,2)&amp;REPT("*",FIND(" ",'Ders-Öğrenci'!B124,1)-3)&amp;MID('Ders-Öğrenci'!B124,FIND(" ",'Ders-Öğrenci'!B124,1),3)&amp;REPT("*",FIND(" ",'Ders-Öğrenci'!B124,FIND(" ",'Ders-Öğrenci'!B124)+1)-FIND(" ",'Ders-Öğrenci'!B124,1)-3)&amp;MID('Ders-Öğrenci'!B124,FIND(" ",'Ders-Öğrenci'!B124,FIND(" ",'Ders-Öğrenci'!B124)+1),3)&amp;REPT("*",LEN('Ders-Öğrenci'!B124)-2-FIND(" ",'Ders-Öğrenci'!B124,FIND(" ",'Ders-Öğrenci'!B124)+1)),LEFT('Ders-Öğrenci'!B124,2)&amp;REPT("*",FIND(" ",'Ders-Öğrenci'!B124,1)-3)&amp;MID('Ders-Öğrenci'!B124,FIND(" ",'Ders-Öğrenci'!B124)+1,2)&amp;REPT("*",LEN('Ders-Öğrenci'!B124)-2-FIND(" ",'Ders-Öğrenci'!B124))),"")</f>
        <v/>
      </c>
      <c r="C124" s="12" t="str">
        <f>IFERROR(IF(COUNT(FIND(" ",'Ders-Öğrenci'!C124,FIND(" ",'Ders-Öğrenci'!C124)+1))&gt;0,LEFT('Ders-Öğrenci'!C124,2)&amp;REPT("*",FIND(" ",'Ders-Öğrenci'!C124,1)-3)&amp;MID('Ders-Öğrenci'!C124,FIND(" ",'Ders-Öğrenci'!C124,1),3)&amp;REPT("*",FIND(" ",'Ders-Öğrenci'!C124,FIND(" ",'Ders-Öğrenci'!C124)+1)-FIND(" ",'Ders-Öğrenci'!C124,1)-3)&amp;MID('Ders-Öğrenci'!C124,FIND(" ",'Ders-Öğrenci'!C124,FIND(" ",'Ders-Öğrenci'!C124)+1),3)&amp;REPT("*",LEN('Ders-Öğrenci'!C124)-2-FIND(" ",'Ders-Öğrenci'!C124,FIND(" ",'Ders-Öğrenci'!C124)+1)),LEFT('Ders-Öğrenci'!C124,2)&amp;REPT("*",FIND(" ",'Ders-Öğrenci'!C124,1)-3)&amp;MID('Ders-Öğrenci'!C124,FIND(" ",'Ders-Öğrenci'!C124)+1,2)&amp;REPT("*",LEN('Ders-Öğrenci'!C124)-2-FIND(" ",'Ders-Öğrenci'!C124))),"")</f>
        <v/>
      </c>
    </row>
    <row r="125" spans="1:3" ht="15" thickTop="1" thickBot="1" x14ac:dyDescent="0.35">
      <c r="A125" s="11">
        <v>123</v>
      </c>
      <c r="B125" s="12" t="str">
        <f>IFERROR(IF(COUNT(FIND(" ",'Ders-Öğrenci'!B125,FIND(" ",'Ders-Öğrenci'!B125)+1))&gt;0,LEFT('Ders-Öğrenci'!B125,2)&amp;REPT("*",FIND(" ",'Ders-Öğrenci'!B125,1)-3)&amp;MID('Ders-Öğrenci'!B125,FIND(" ",'Ders-Öğrenci'!B125,1),3)&amp;REPT("*",FIND(" ",'Ders-Öğrenci'!B125,FIND(" ",'Ders-Öğrenci'!B125)+1)-FIND(" ",'Ders-Öğrenci'!B125,1)-3)&amp;MID('Ders-Öğrenci'!B125,FIND(" ",'Ders-Öğrenci'!B125,FIND(" ",'Ders-Öğrenci'!B125)+1),3)&amp;REPT("*",LEN('Ders-Öğrenci'!B125)-2-FIND(" ",'Ders-Öğrenci'!B125,FIND(" ",'Ders-Öğrenci'!B125)+1)),LEFT('Ders-Öğrenci'!B125,2)&amp;REPT("*",FIND(" ",'Ders-Öğrenci'!B125,1)-3)&amp;MID('Ders-Öğrenci'!B125,FIND(" ",'Ders-Öğrenci'!B125)+1,2)&amp;REPT("*",LEN('Ders-Öğrenci'!B125)-2-FIND(" ",'Ders-Öğrenci'!B125))),"")</f>
        <v/>
      </c>
      <c r="C125" s="12" t="str">
        <f>IFERROR(IF(COUNT(FIND(" ",'Ders-Öğrenci'!C125,FIND(" ",'Ders-Öğrenci'!C125)+1))&gt;0,LEFT('Ders-Öğrenci'!C125,2)&amp;REPT("*",FIND(" ",'Ders-Öğrenci'!C125,1)-3)&amp;MID('Ders-Öğrenci'!C125,FIND(" ",'Ders-Öğrenci'!C125,1),3)&amp;REPT("*",FIND(" ",'Ders-Öğrenci'!C125,FIND(" ",'Ders-Öğrenci'!C125)+1)-FIND(" ",'Ders-Öğrenci'!C125,1)-3)&amp;MID('Ders-Öğrenci'!C125,FIND(" ",'Ders-Öğrenci'!C125,FIND(" ",'Ders-Öğrenci'!C125)+1),3)&amp;REPT("*",LEN('Ders-Öğrenci'!C125)-2-FIND(" ",'Ders-Öğrenci'!C125,FIND(" ",'Ders-Öğrenci'!C125)+1)),LEFT('Ders-Öğrenci'!C125,2)&amp;REPT("*",FIND(" ",'Ders-Öğrenci'!C125,1)-3)&amp;MID('Ders-Öğrenci'!C125,FIND(" ",'Ders-Öğrenci'!C125)+1,2)&amp;REPT("*",LEN('Ders-Öğrenci'!C125)-2-FIND(" ",'Ders-Öğrenci'!C125))),"")</f>
        <v/>
      </c>
    </row>
    <row r="126" spans="1:3" ht="15" thickTop="1" thickBot="1" x14ac:dyDescent="0.35">
      <c r="A126" s="11">
        <v>124</v>
      </c>
      <c r="B126" s="12" t="str">
        <f>IFERROR(IF(COUNT(FIND(" ",'Ders-Öğrenci'!B126,FIND(" ",'Ders-Öğrenci'!B126)+1))&gt;0,LEFT('Ders-Öğrenci'!B126,2)&amp;REPT("*",FIND(" ",'Ders-Öğrenci'!B126,1)-3)&amp;MID('Ders-Öğrenci'!B126,FIND(" ",'Ders-Öğrenci'!B126,1),3)&amp;REPT("*",FIND(" ",'Ders-Öğrenci'!B126,FIND(" ",'Ders-Öğrenci'!B126)+1)-FIND(" ",'Ders-Öğrenci'!B126,1)-3)&amp;MID('Ders-Öğrenci'!B126,FIND(" ",'Ders-Öğrenci'!B126,FIND(" ",'Ders-Öğrenci'!B126)+1),3)&amp;REPT("*",LEN('Ders-Öğrenci'!B126)-2-FIND(" ",'Ders-Öğrenci'!B126,FIND(" ",'Ders-Öğrenci'!B126)+1)),LEFT('Ders-Öğrenci'!B126,2)&amp;REPT("*",FIND(" ",'Ders-Öğrenci'!B126,1)-3)&amp;MID('Ders-Öğrenci'!B126,FIND(" ",'Ders-Öğrenci'!B126)+1,2)&amp;REPT("*",LEN('Ders-Öğrenci'!B126)-2-FIND(" ",'Ders-Öğrenci'!B126))),"")</f>
        <v/>
      </c>
      <c r="C126" s="12" t="str">
        <f>IFERROR(IF(COUNT(FIND(" ",'Ders-Öğrenci'!C126,FIND(" ",'Ders-Öğrenci'!C126)+1))&gt;0,LEFT('Ders-Öğrenci'!C126,2)&amp;REPT("*",FIND(" ",'Ders-Öğrenci'!C126,1)-3)&amp;MID('Ders-Öğrenci'!C126,FIND(" ",'Ders-Öğrenci'!C126,1),3)&amp;REPT("*",FIND(" ",'Ders-Öğrenci'!C126,FIND(" ",'Ders-Öğrenci'!C126)+1)-FIND(" ",'Ders-Öğrenci'!C126,1)-3)&amp;MID('Ders-Öğrenci'!C126,FIND(" ",'Ders-Öğrenci'!C126,FIND(" ",'Ders-Öğrenci'!C126)+1),3)&amp;REPT("*",LEN('Ders-Öğrenci'!C126)-2-FIND(" ",'Ders-Öğrenci'!C126,FIND(" ",'Ders-Öğrenci'!C126)+1)),LEFT('Ders-Öğrenci'!C126,2)&amp;REPT("*",FIND(" ",'Ders-Öğrenci'!C126,1)-3)&amp;MID('Ders-Öğrenci'!C126,FIND(" ",'Ders-Öğrenci'!C126)+1,2)&amp;REPT("*",LEN('Ders-Öğrenci'!C126)-2-FIND(" ",'Ders-Öğrenci'!C126))),"")</f>
        <v/>
      </c>
    </row>
    <row r="127" spans="1:3" ht="15" thickTop="1" thickBot="1" x14ac:dyDescent="0.35">
      <c r="A127" s="11">
        <v>125</v>
      </c>
      <c r="B127" s="12" t="str">
        <f>IFERROR(IF(COUNT(FIND(" ",'Ders-Öğrenci'!B127,FIND(" ",'Ders-Öğrenci'!B127)+1))&gt;0,LEFT('Ders-Öğrenci'!B127,2)&amp;REPT("*",FIND(" ",'Ders-Öğrenci'!B127,1)-3)&amp;MID('Ders-Öğrenci'!B127,FIND(" ",'Ders-Öğrenci'!B127,1),3)&amp;REPT("*",FIND(" ",'Ders-Öğrenci'!B127,FIND(" ",'Ders-Öğrenci'!B127)+1)-FIND(" ",'Ders-Öğrenci'!B127,1)-3)&amp;MID('Ders-Öğrenci'!B127,FIND(" ",'Ders-Öğrenci'!B127,FIND(" ",'Ders-Öğrenci'!B127)+1),3)&amp;REPT("*",LEN('Ders-Öğrenci'!B127)-2-FIND(" ",'Ders-Öğrenci'!B127,FIND(" ",'Ders-Öğrenci'!B127)+1)),LEFT('Ders-Öğrenci'!B127,2)&amp;REPT("*",FIND(" ",'Ders-Öğrenci'!B127,1)-3)&amp;MID('Ders-Öğrenci'!B127,FIND(" ",'Ders-Öğrenci'!B127)+1,2)&amp;REPT("*",LEN('Ders-Öğrenci'!B127)-2-FIND(" ",'Ders-Öğrenci'!B127))),"")</f>
        <v/>
      </c>
      <c r="C127" s="12" t="str">
        <f>IFERROR(IF(COUNT(FIND(" ",'Ders-Öğrenci'!C127,FIND(" ",'Ders-Öğrenci'!C127)+1))&gt;0,LEFT('Ders-Öğrenci'!C127,2)&amp;REPT("*",FIND(" ",'Ders-Öğrenci'!C127,1)-3)&amp;MID('Ders-Öğrenci'!C127,FIND(" ",'Ders-Öğrenci'!C127,1),3)&amp;REPT("*",FIND(" ",'Ders-Öğrenci'!C127,FIND(" ",'Ders-Öğrenci'!C127)+1)-FIND(" ",'Ders-Öğrenci'!C127,1)-3)&amp;MID('Ders-Öğrenci'!C127,FIND(" ",'Ders-Öğrenci'!C127,FIND(" ",'Ders-Öğrenci'!C127)+1),3)&amp;REPT("*",LEN('Ders-Öğrenci'!C127)-2-FIND(" ",'Ders-Öğrenci'!C127,FIND(" ",'Ders-Öğrenci'!C127)+1)),LEFT('Ders-Öğrenci'!C127,2)&amp;REPT("*",FIND(" ",'Ders-Öğrenci'!C127,1)-3)&amp;MID('Ders-Öğrenci'!C127,FIND(" ",'Ders-Öğrenci'!C127)+1,2)&amp;REPT("*",LEN('Ders-Öğrenci'!C127)-2-FIND(" ",'Ders-Öğrenci'!C127))),"")</f>
        <v/>
      </c>
    </row>
    <row r="128" spans="1:3" ht="15" thickTop="1" thickBot="1" x14ac:dyDescent="0.35">
      <c r="A128" s="11">
        <v>126</v>
      </c>
      <c r="B128" s="12" t="str">
        <f>IFERROR(IF(COUNT(FIND(" ",'Ders-Öğrenci'!B128,FIND(" ",'Ders-Öğrenci'!B128)+1))&gt;0,LEFT('Ders-Öğrenci'!B128,2)&amp;REPT("*",FIND(" ",'Ders-Öğrenci'!B128,1)-3)&amp;MID('Ders-Öğrenci'!B128,FIND(" ",'Ders-Öğrenci'!B128,1),3)&amp;REPT("*",FIND(" ",'Ders-Öğrenci'!B128,FIND(" ",'Ders-Öğrenci'!B128)+1)-FIND(" ",'Ders-Öğrenci'!B128,1)-3)&amp;MID('Ders-Öğrenci'!B128,FIND(" ",'Ders-Öğrenci'!B128,FIND(" ",'Ders-Öğrenci'!B128)+1),3)&amp;REPT("*",LEN('Ders-Öğrenci'!B128)-2-FIND(" ",'Ders-Öğrenci'!B128,FIND(" ",'Ders-Öğrenci'!B128)+1)),LEFT('Ders-Öğrenci'!B128,2)&amp;REPT("*",FIND(" ",'Ders-Öğrenci'!B128,1)-3)&amp;MID('Ders-Öğrenci'!B128,FIND(" ",'Ders-Öğrenci'!B128)+1,2)&amp;REPT("*",LEN('Ders-Öğrenci'!B128)-2-FIND(" ",'Ders-Öğrenci'!B128))),"")</f>
        <v/>
      </c>
      <c r="C128" s="12" t="str">
        <f>IFERROR(IF(COUNT(FIND(" ",'Ders-Öğrenci'!C128,FIND(" ",'Ders-Öğrenci'!C128)+1))&gt;0,LEFT('Ders-Öğrenci'!C128,2)&amp;REPT("*",FIND(" ",'Ders-Öğrenci'!C128,1)-3)&amp;MID('Ders-Öğrenci'!C128,FIND(" ",'Ders-Öğrenci'!C128,1),3)&amp;REPT("*",FIND(" ",'Ders-Öğrenci'!C128,FIND(" ",'Ders-Öğrenci'!C128)+1)-FIND(" ",'Ders-Öğrenci'!C128,1)-3)&amp;MID('Ders-Öğrenci'!C128,FIND(" ",'Ders-Öğrenci'!C128,FIND(" ",'Ders-Öğrenci'!C128)+1),3)&amp;REPT("*",LEN('Ders-Öğrenci'!C128)-2-FIND(" ",'Ders-Öğrenci'!C128,FIND(" ",'Ders-Öğrenci'!C128)+1)),LEFT('Ders-Öğrenci'!C128,2)&amp;REPT("*",FIND(" ",'Ders-Öğrenci'!C128,1)-3)&amp;MID('Ders-Öğrenci'!C128,FIND(" ",'Ders-Öğrenci'!C128)+1,2)&amp;REPT("*",LEN('Ders-Öğrenci'!C128)-2-FIND(" ",'Ders-Öğrenci'!C128))),"")</f>
        <v/>
      </c>
    </row>
    <row r="129" spans="1:3" ht="15" thickTop="1" thickBot="1" x14ac:dyDescent="0.35">
      <c r="A129" s="11">
        <v>127</v>
      </c>
      <c r="B129" s="12" t="str">
        <f>IFERROR(IF(COUNT(FIND(" ",'Ders-Öğrenci'!B129,FIND(" ",'Ders-Öğrenci'!B129)+1))&gt;0,LEFT('Ders-Öğrenci'!B129,2)&amp;REPT("*",FIND(" ",'Ders-Öğrenci'!B129,1)-3)&amp;MID('Ders-Öğrenci'!B129,FIND(" ",'Ders-Öğrenci'!B129,1),3)&amp;REPT("*",FIND(" ",'Ders-Öğrenci'!B129,FIND(" ",'Ders-Öğrenci'!B129)+1)-FIND(" ",'Ders-Öğrenci'!B129,1)-3)&amp;MID('Ders-Öğrenci'!B129,FIND(" ",'Ders-Öğrenci'!B129,FIND(" ",'Ders-Öğrenci'!B129)+1),3)&amp;REPT("*",LEN('Ders-Öğrenci'!B129)-2-FIND(" ",'Ders-Öğrenci'!B129,FIND(" ",'Ders-Öğrenci'!B129)+1)),LEFT('Ders-Öğrenci'!B129,2)&amp;REPT("*",FIND(" ",'Ders-Öğrenci'!B129,1)-3)&amp;MID('Ders-Öğrenci'!B129,FIND(" ",'Ders-Öğrenci'!B129)+1,2)&amp;REPT("*",LEN('Ders-Öğrenci'!B129)-2-FIND(" ",'Ders-Öğrenci'!B129))),"")</f>
        <v/>
      </c>
      <c r="C129" s="12" t="str">
        <f>IFERROR(IF(COUNT(FIND(" ",'Ders-Öğrenci'!C129,FIND(" ",'Ders-Öğrenci'!C129)+1))&gt;0,LEFT('Ders-Öğrenci'!C129,2)&amp;REPT("*",FIND(" ",'Ders-Öğrenci'!C129,1)-3)&amp;MID('Ders-Öğrenci'!C129,FIND(" ",'Ders-Öğrenci'!C129,1),3)&amp;REPT("*",FIND(" ",'Ders-Öğrenci'!C129,FIND(" ",'Ders-Öğrenci'!C129)+1)-FIND(" ",'Ders-Öğrenci'!C129,1)-3)&amp;MID('Ders-Öğrenci'!C129,FIND(" ",'Ders-Öğrenci'!C129,FIND(" ",'Ders-Öğrenci'!C129)+1),3)&amp;REPT("*",LEN('Ders-Öğrenci'!C129)-2-FIND(" ",'Ders-Öğrenci'!C129,FIND(" ",'Ders-Öğrenci'!C129)+1)),LEFT('Ders-Öğrenci'!C129,2)&amp;REPT("*",FIND(" ",'Ders-Öğrenci'!C129,1)-3)&amp;MID('Ders-Öğrenci'!C129,FIND(" ",'Ders-Öğrenci'!C129)+1,2)&amp;REPT("*",LEN('Ders-Öğrenci'!C129)-2-FIND(" ",'Ders-Öğrenci'!C129))),"")</f>
        <v/>
      </c>
    </row>
    <row r="130" spans="1:3" ht="15" thickTop="1" thickBot="1" x14ac:dyDescent="0.35">
      <c r="A130" s="11">
        <v>128</v>
      </c>
      <c r="B130" s="12" t="str">
        <f>IFERROR(IF(COUNT(FIND(" ",'Ders-Öğrenci'!B130,FIND(" ",'Ders-Öğrenci'!B130)+1))&gt;0,LEFT('Ders-Öğrenci'!B130,2)&amp;REPT("*",FIND(" ",'Ders-Öğrenci'!B130,1)-3)&amp;MID('Ders-Öğrenci'!B130,FIND(" ",'Ders-Öğrenci'!B130,1),3)&amp;REPT("*",FIND(" ",'Ders-Öğrenci'!B130,FIND(" ",'Ders-Öğrenci'!B130)+1)-FIND(" ",'Ders-Öğrenci'!B130,1)-3)&amp;MID('Ders-Öğrenci'!B130,FIND(" ",'Ders-Öğrenci'!B130,FIND(" ",'Ders-Öğrenci'!B130)+1),3)&amp;REPT("*",LEN('Ders-Öğrenci'!B130)-2-FIND(" ",'Ders-Öğrenci'!B130,FIND(" ",'Ders-Öğrenci'!B130)+1)),LEFT('Ders-Öğrenci'!B130,2)&amp;REPT("*",FIND(" ",'Ders-Öğrenci'!B130,1)-3)&amp;MID('Ders-Öğrenci'!B130,FIND(" ",'Ders-Öğrenci'!B130)+1,2)&amp;REPT("*",LEN('Ders-Öğrenci'!B130)-2-FIND(" ",'Ders-Öğrenci'!B130))),"")</f>
        <v/>
      </c>
      <c r="C130" s="12" t="str">
        <f>IFERROR(IF(COUNT(FIND(" ",'Ders-Öğrenci'!C130,FIND(" ",'Ders-Öğrenci'!C130)+1))&gt;0,LEFT('Ders-Öğrenci'!C130,2)&amp;REPT("*",FIND(" ",'Ders-Öğrenci'!C130,1)-3)&amp;MID('Ders-Öğrenci'!C130,FIND(" ",'Ders-Öğrenci'!C130,1),3)&amp;REPT("*",FIND(" ",'Ders-Öğrenci'!C130,FIND(" ",'Ders-Öğrenci'!C130)+1)-FIND(" ",'Ders-Öğrenci'!C130,1)-3)&amp;MID('Ders-Öğrenci'!C130,FIND(" ",'Ders-Öğrenci'!C130,FIND(" ",'Ders-Öğrenci'!C130)+1),3)&amp;REPT("*",LEN('Ders-Öğrenci'!C130)-2-FIND(" ",'Ders-Öğrenci'!C130,FIND(" ",'Ders-Öğrenci'!C130)+1)),LEFT('Ders-Öğrenci'!C130,2)&amp;REPT("*",FIND(" ",'Ders-Öğrenci'!C130,1)-3)&amp;MID('Ders-Öğrenci'!C130,FIND(" ",'Ders-Öğrenci'!C130)+1,2)&amp;REPT("*",LEN('Ders-Öğrenci'!C130)-2-FIND(" ",'Ders-Öğrenci'!C130))),"")</f>
        <v/>
      </c>
    </row>
    <row r="131" spans="1:3" ht="15" thickTop="1" thickBot="1" x14ac:dyDescent="0.35">
      <c r="A131" s="11">
        <v>129</v>
      </c>
      <c r="B131" s="12" t="str">
        <f>IFERROR(IF(COUNT(FIND(" ",'Ders-Öğrenci'!B131,FIND(" ",'Ders-Öğrenci'!B131)+1))&gt;0,LEFT('Ders-Öğrenci'!B131,2)&amp;REPT("*",FIND(" ",'Ders-Öğrenci'!B131,1)-3)&amp;MID('Ders-Öğrenci'!B131,FIND(" ",'Ders-Öğrenci'!B131,1),3)&amp;REPT("*",FIND(" ",'Ders-Öğrenci'!B131,FIND(" ",'Ders-Öğrenci'!B131)+1)-FIND(" ",'Ders-Öğrenci'!B131,1)-3)&amp;MID('Ders-Öğrenci'!B131,FIND(" ",'Ders-Öğrenci'!B131,FIND(" ",'Ders-Öğrenci'!B131)+1),3)&amp;REPT("*",LEN('Ders-Öğrenci'!B131)-2-FIND(" ",'Ders-Öğrenci'!B131,FIND(" ",'Ders-Öğrenci'!B131)+1)),LEFT('Ders-Öğrenci'!B131,2)&amp;REPT("*",FIND(" ",'Ders-Öğrenci'!B131,1)-3)&amp;MID('Ders-Öğrenci'!B131,FIND(" ",'Ders-Öğrenci'!B131)+1,2)&amp;REPT("*",LEN('Ders-Öğrenci'!B131)-2-FIND(" ",'Ders-Öğrenci'!B131))),"")</f>
        <v/>
      </c>
      <c r="C131" s="12" t="str">
        <f>IFERROR(IF(COUNT(FIND(" ",'Ders-Öğrenci'!C131,FIND(" ",'Ders-Öğrenci'!C131)+1))&gt;0,LEFT('Ders-Öğrenci'!C131,2)&amp;REPT("*",FIND(" ",'Ders-Öğrenci'!C131,1)-3)&amp;MID('Ders-Öğrenci'!C131,FIND(" ",'Ders-Öğrenci'!C131,1),3)&amp;REPT("*",FIND(" ",'Ders-Öğrenci'!C131,FIND(" ",'Ders-Öğrenci'!C131)+1)-FIND(" ",'Ders-Öğrenci'!C131,1)-3)&amp;MID('Ders-Öğrenci'!C131,FIND(" ",'Ders-Öğrenci'!C131,FIND(" ",'Ders-Öğrenci'!C131)+1),3)&amp;REPT("*",LEN('Ders-Öğrenci'!C131)-2-FIND(" ",'Ders-Öğrenci'!C131,FIND(" ",'Ders-Öğrenci'!C131)+1)),LEFT('Ders-Öğrenci'!C131,2)&amp;REPT("*",FIND(" ",'Ders-Öğrenci'!C131,1)-3)&amp;MID('Ders-Öğrenci'!C131,FIND(" ",'Ders-Öğrenci'!C131)+1,2)&amp;REPT("*",LEN('Ders-Öğrenci'!C131)-2-FIND(" ",'Ders-Öğrenci'!C131))),"")</f>
        <v/>
      </c>
    </row>
    <row r="132" spans="1:3" ht="15" thickTop="1" thickBot="1" x14ac:dyDescent="0.35">
      <c r="A132" s="11">
        <v>130</v>
      </c>
      <c r="B132" s="12" t="str">
        <f>IFERROR(IF(COUNT(FIND(" ",'Ders-Öğrenci'!B132,FIND(" ",'Ders-Öğrenci'!B132)+1))&gt;0,LEFT('Ders-Öğrenci'!B132,2)&amp;REPT("*",FIND(" ",'Ders-Öğrenci'!B132,1)-3)&amp;MID('Ders-Öğrenci'!B132,FIND(" ",'Ders-Öğrenci'!B132,1),3)&amp;REPT("*",FIND(" ",'Ders-Öğrenci'!B132,FIND(" ",'Ders-Öğrenci'!B132)+1)-FIND(" ",'Ders-Öğrenci'!B132,1)-3)&amp;MID('Ders-Öğrenci'!B132,FIND(" ",'Ders-Öğrenci'!B132,FIND(" ",'Ders-Öğrenci'!B132)+1),3)&amp;REPT("*",LEN('Ders-Öğrenci'!B132)-2-FIND(" ",'Ders-Öğrenci'!B132,FIND(" ",'Ders-Öğrenci'!B132)+1)),LEFT('Ders-Öğrenci'!B132,2)&amp;REPT("*",FIND(" ",'Ders-Öğrenci'!B132,1)-3)&amp;MID('Ders-Öğrenci'!B132,FIND(" ",'Ders-Öğrenci'!B132)+1,2)&amp;REPT("*",LEN('Ders-Öğrenci'!B132)-2-FIND(" ",'Ders-Öğrenci'!B132))),"")</f>
        <v/>
      </c>
      <c r="C132" s="12" t="str">
        <f>IFERROR(IF(COUNT(FIND(" ",'Ders-Öğrenci'!C132,FIND(" ",'Ders-Öğrenci'!C132)+1))&gt;0,LEFT('Ders-Öğrenci'!C132,2)&amp;REPT("*",FIND(" ",'Ders-Öğrenci'!C132,1)-3)&amp;MID('Ders-Öğrenci'!C132,FIND(" ",'Ders-Öğrenci'!C132,1),3)&amp;REPT("*",FIND(" ",'Ders-Öğrenci'!C132,FIND(" ",'Ders-Öğrenci'!C132)+1)-FIND(" ",'Ders-Öğrenci'!C132,1)-3)&amp;MID('Ders-Öğrenci'!C132,FIND(" ",'Ders-Öğrenci'!C132,FIND(" ",'Ders-Öğrenci'!C132)+1),3)&amp;REPT("*",LEN('Ders-Öğrenci'!C132)-2-FIND(" ",'Ders-Öğrenci'!C132,FIND(" ",'Ders-Öğrenci'!C132)+1)),LEFT('Ders-Öğrenci'!C132,2)&amp;REPT("*",FIND(" ",'Ders-Öğrenci'!C132,1)-3)&amp;MID('Ders-Öğrenci'!C132,FIND(" ",'Ders-Öğrenci'!C132)+1,2)&amp;REPT("*",LEN('Ders-Öğrenci'!C132)-2-FIND(" ",'Ders-Öğrenci'!C132))),"")</f>
        <v/>
      </c>
    </row>
    <row r="133" spans="1:3" ht="15" thickTop="1" thickBot="1" x14ac:dyDescent="0.35">
      <c r="A133" s="11">
        <v>131</v>
      </c>
      <c r="B133" s="12" t="str">
        <f>IFERROR(IF(COUNT(FIND(" ",'Ders-Öğrenci'!B133,FIND(" ",'Ders-Öğrenci'!B133)+1))&gt;0,LEFT('Ders-Öğrenci'!B133,2)&amp;REPT("*",FIND(" ",'Ders-Öğrenci'!B133,1)-3)&amp;MID('Ders-Öğrenci'!B133,FIND(" ",'Ders-Öğrenci'!B133,1),3)&amp;REPT("*",FIND(" ",'Ders-Öğrenci'!B133,FIND(" ",'Ders-Öğrenci'!B133)+1)-FIND(" ",'Ders-Öğrenci'!B133,1)-3)&amp;MID('Ders-Öğrenci'!B133,FIND(" ",'Ders-Öğrenci'!B133,FIND(" ",'Ders-Öğrenci'!B133)+1),3)&amp;REPT("*",LEN('Ders-Öğrenci'!B133)-2-FIND(" ",'Ders-Öğrenci'!B133,FIND(" ",'Ders-Öğrenci'!B133)+1)),LEFT('Ders-Öğrenci'!B133,2)&amp;REPT("*",FIND(" ",'Ders-Öğrenci'!B133,1)-3)&amp;MID('Ders-Öğrenci'!B133,FIND(" ",'Ders-Öğrenci'!B133)+1,2)&amp;REPT("*",LEN('Ders-Öğrenci'!B133)-2-FIND(" ",'Ders-Öğrenci'!B133))),"")</f>
        <v/>
      </c>
      <c r="C133" s="12" t="str">
        <f>IFERROR(IF(COUNT(FIND(" ",'Ders-Öğrenci'!C133,FIND(" ",'Ders-Öğrenci'!C133)+1))&gt;0,LEFT('Ders-Öğrenci'!C133,2)&amp;REPT("*",FIND(" ",'Ders-Öğrenci'!C133,1)-3)&amp;MID('Ders-Öğrenci'!C133,FIND(" ",'Ders-Öğrenci'!C133,1),3)&amp;REPT("*",FIND(" ",'Ders-Öğrenci'!C133,FIND(" ",'Ders-Öğrenci'!C133)+1)-FIND(" ",'Ders-Öğrenci'!C133,1)-3)&amp;MID('Ders-Öğrenci'!C133,FIND(" ",'Ders-Öğrenci'!C133,FIND(" ",'Ders-Öğrenci'!C133)+1),3)&amp;REPT("*",LEN('Ders-Öğrenci'!C133)-2-FIND(" ",'Ders-Öğrenci'!C133,FIND(" ",'Ders-Öğrenci'!C133)+1)),LEFT('Ders-Öğrenci'!C133,2)&amp;REPT("*",FIND(" ",'Ders-Öğrenci'!C133,1)-3)&amp;MID('Ders-Öğrenci'!C133,FIND(" ",'Ders-Öğrenci'!C133)+1,2)&amp;REPT("*",LEN('Ders-Öğrenci'!C133)-2-FIND(" ",'Ders-Öğrenci'!C133))),"")</f>
        <v/>
      </c>
    </row>
    <row r="134" spans="1:3" ht="15" thickTop="1" thickBot="1" x14ac:dyDescent="0.35">
      <c r="A134" s="11">
        <v>132</v>
      </c>
      <c r="B134" s="12" t="str">
        <f>IFERROR(IF(COUNT(FIND(" ",'Ders-Öğrenci'!B134,FIND(" ",'Ders-Öğrenci'!B134)+1))&gt;0,LEFT('Ders-Öğrenci'!B134,2)&amp;REPT("*",FIND(" ",'Ders-Öğrenci'!B134,1)-3)&amp;MID('Ders-Öğrenci'!B134,FIND(" ",'Ders-Öğrenci'!B134,1),3)&amp;REPT("*",FIND(" ",'Ders-Öğrenci'!B134,FIND(" ",'Ders-Öğrenci'!B134)+1)-FIND(" ",'Ders-Öğrenci'!B134,1)-3)&amp;MID('Ders-Öğrenci'!B134,FIND(" ",'Ders-Öğrenci'!B134,FIND(" ",'Ders-Öğrenci'!B134)+1),3)&amp;REPT("*",LEN('Ders-Öğrenci'!B134)-2-FIND(" ",'Ders-Öğrenci'!B134,FIND(" ",'Ders-Öğrenci'!B134)+1)),LEFT('Ders-Öğrenci'!B134,2)&amp;REPT("*",FIND(" ",'Ders-Öğrenci'!B134,1)-3)&amp;MID('Ders-Öğrenci'!B134,FIND(" ",'Ders-Öğrenci'!B134)+1,2)&amp;REPT("*",LEN('Ders-Öğrenci'!B134)-2-FIND(" ",'Ders-Öğrenci'!B134))),"")</f>
        <v/>
      </c>
      <c r="C134" s="12" t="str">
        <f>IFERROR(IF(COUNT(FIND(" ",'Ders-Öğrenci'!C134,FIND(" ",'Ders-Öğrenci'!C134)+1))&gt;0,LEFT('Ders-Öğrenci'!C134,2)&amp;REPT("*",FIND(" ",'Ders-Öğrenci'!C134,1)-3)&amp;MID('Ders-Öğrenci'!C134,FIND(" ",'Ders-Öğrenci'!C134,1),3)&amp;REPT("*",FIND(" ",'Ders-Öğrenci'!C134,FIND(" ",'Ders-Öğrenci'!C134)+1)-FIND(" ",'Ders-Öğrenci'!C134,1)-3)&amp;MID('Ders-Öğrenci'!C134,FIND(" ",'Ders-Öğrenci'!C134,FIND(" ",'Ders-Öğrenci'!C134)+1),3)&amp;REPT("*",LEN('Ders-Öğrenci'!C134)-2-FIND(" ",'Ders-Öğrenci'!C134,FIND(" ",'Ders-Öğrenci'!C134)+1)),LEFT('Ders-Öğrenci'!C134,2)&amp;REPT("*",FIND(" ",'Ders-Öğrenci'!C134,1)-3)&amp;MID('Ders-Öğrenci'!C134,FIND(" ",'Ders-Öğrenci'!C134)+1,2)&amp;REPT("*",LEN('Ders-Öğrenci'!C134)-2-FIND(" ",'Ders-Öğrenci'!C134))),"")</f>
        <v/>
      </c>
    </row>
    <row r="135" spans="1:3" ht="15" thickTop="1" thickBot="1" x14ac:dyDescent="0.35">
      <c r="A135" s="11">
        <v>133</v>
      </c>
      <c r="B135" s="12" t="str">
        <f>IFERROR(IF(COUNT(FIND(" ",'Ders-Öğrenci'!B135,FIND(" ",'Ders-Öğrenci'!B135)+1))&gt;0,LEFT('Ders-Öğrenci'!B135,2)&amp;REPT("*",FIND(" ",'Ders-Öğrenci'!B135,1)-3)&amp;MID('Ders-Öğrenci'!B135,FIND(" ",'Ders-Öğrenci'!B135,1),3)&amp;REPT("*",FIND(" ",'Ders-Öğrenci'!B135,FIND(" ",'Ders-Öğrenci'!B135)+1)-FIND(" ",'Ders-Öğrenci'!B135,1)-3)&amp;MID('Ders-Öğrenci'!B135,FIND(" ",'Ders-Öğrenci'!B135,FIND(" ",'Ders-Öğrenci'!B135)+1),3)&amp;REPT("*",LEN('Ders-Öğrenci'!B135)-2-FIND(" ",'Ders-Öğrenci'!B135,FIND(" ",'Ders-Öğrenci'!B135)+1)),LEFT('Ders-Öğrenci'!B135,2)&amp;REPT("*",FIND(" ",'Ders-Öğrenci'!B135,1)-3)&amp;MID('Ders-Öğrenci'!B135,FIND(" ",'Ders-Öğrenci'!B135)+1,2)&amp;REPT("*",LEN('Ders-Öğrenci'!B135)-2-FIND(" ",'Ders-Öğrenci'!B135))),"")</f>
        <v/>
      </c>
      <c r="C135" s="12" t="str">
        <f>IFERROR(IF(COUNT(FIND(" ",'Ders-Öğrenci'!C135,FIND(" ",'Ders-Öğrenci'!C135)+1))&gt;0,LEFT('Ders-Öğrenci'!C135,2)&amp;REPT("*",FIND(" ",'Ders-Öğrenci'!C135,1)-3)&amp;MID('Ders-Öğrenci'!C135,FIND(" ",'Ders-Öğrenci'!C135,1),3)&amp;REPT("*",FIND(" ",'Ders-Öğrenci'!C135,FIND(" ",'Ders-Öğrenci'!C135)+1)-FIND(" ",'Ders-Öğrenci'!C135,1)-3)&amp;MID('Ders-Öğrenci'!C135,FIND(" ",'Ders-Öğrenci'!C135,FIND(" ",'Ders-Öğrenci'!C135)+1),3)&amp;REPT("*",LEN('Ders-Öğrenci'!C135)-2-FIND(" ",'Ders-Öğrenci'!C135,FIND(" ",'Ders-Öğrenci'!C135)+1)),LEFT('Ders-Öğrenci'!C135,2)&amp;REPT("*",FIND(" ",'Ders-Öğrenci'!C135,1)-3)&amp;MID('Ders-Öğrenci'!C135,FIND(" ",'Ders-Öğrenci'!C135)+1,2)&amp;REPT("*",LEN('Ders-Öğrenci'!C135)-2-FIND(" ",'Ders-Öğrenci'!C135))),"")</f>
        <v/>
      </c>
    </row>
    <row r="136" spans="1:3" ht="15" thickTop="1" thickBot="1" x14ac:dyDescent="0.35">
      <c r="A136" s="11">
        <v>134</v>
      </c>
      <c r="B136" s="12" t="str">
        <f>IFERROR(IF(COUNT(FIND(" ",'Ders-Öğrenci'!B136,FIND(" ",'Ders-Öğrenci'!B136)+1))&gt;0,LEFT('Ders-Öğrenci'!B136,2)&amp;REPT("*",FIND(" ",'Ders-Öğrenci'!B136,1)-3)&amp;MID('Ders-Öğrenci'!B136,FIND(" ",'Ders-Öğrenci'!B136,1),3)&amp;REPT("*",FIND(" ",'Ders-Öğrenci'!B136,FIND(" ",'Ders-Öğrenci'!B136)+1)-FIND(" ",'Ders-Öğrenci'!B136,1)-3)&amp;MID('Ders-Öğrenci'!B136,FIND(" ",'Ders-Öğrenci'!B136,FIND(" ",'Ders-Öğrenci'!B136)+1),3)&amp;REPT("*",LEN('Ders-Öğrenci'!B136)-2-FIND(" ",'Ders-Öğrenci'!B136,FIND(" ",'Ders-Öğrenci'!B136)+1)),LEFT('Ders-Öğrenci'!B136,2)&amp;REPT("*",FIND(" ",'Ders-Öğrenci'!B136,1)-3)&amp;MID('Ders-Öğrenci'!B136,FIND(" ",'Ders-Öğrenci'!B136)+1,2)&amp;REPT("*",LEN('Ders-Öğrenci'!B136)-2-FIND(" ",'Ders-Öğrenci'!B136))),"")</f>
        <v/>
      </c>
      <c r="C136" s="12" t="str">
        <f>IFERROR(IF(COUNT(FIND(" ",'Ders-Öğrenci'!C136,FIND(" ",'Ders-Öğrenci'!C136)+1))&gt;0,LEFT('Ders-Öğrenci'!C136,2)&amp;REPT("*",FIND(" ",'Ders-Öğrenci'!C136,1)-3)&amp;MID('Ders-Öğrenci'!C136,FIND(" ",'Ders-Öğrenci'!C136,1),3)&amp;REPT("*",FIND(" ",'Ders-Öğrenci'!C136,FIND(" ",'Ders-Öğrenci'!C136)+1)-FIND(" ",'Ders-Öğrenci'!C136,1)-3)&amp;MID('Ders-Öğrenci'!C136,FIND(" ",'Ders-Öğrenci'!C136,FIND(" ",'Ders-Öğrenci'!C136)+1),3)&amp;REPT("*",LEN('Ders-Öğrenci'!C136)-2-FIND(" ",'Ders-Öğrenci'!C136,FIND(" ",'Ders-Öğrenci'!C136)+1)),LEFT('Ders-Öğrenci'!C136,2)&amp;REPT("*",FIND(" ",'Ders-Öğrenci'!C136,1)-3)&amp;MID('Ders-Öğrenci'!C136,FIND(" ",'Ders-Öğrenci'!C136)+1,2)&amp;REPT("*",LEN('Ders-Öğrenci'!C136)-2-FIND(" ",'Ders-Öğrenci'!C136))),"")</f>
        <v/>
      </c>
    </row>
    <row r="137" spans="1:3" ht="15" thickTop="1" thickBot="1" x14ac:dyDescent="0.35">
      <c r="A137" s="11">
        <v>135</v>
      </c>
      <c r="B137" s="12" t="str">
        <f>IFERROR(IF(COUNT(FIND(" ",'Ders-Öğrenci'!B137,FIND(" ",'Ders-Öğrenci'!B137)+1))&gt;0,LEFT('Ders-Öğrenci'!B137,2)&amp;REPT("*",FIND(" ",'Ders-Öğrenci'!B137,1)-3)&amp;MID('Ders-Öğrenci'!B137,FIND(" ",'Ders-Öğrenci'!B137,1),3)&amp;REPT("*",FIND(" ",'Ders-Öğrenci'!B137,FIND(" ",'Ders-Öğrenci'!B137)+1)-FIND(" ",'Ders-Öğrenci'!B137,1)-3)&amp;MID('Ders-Öğrenci'!B137,FIND(" ",'Ders-Öğrenci'!B137,FIND(" ",'Ders-Öğrenci'!B137)+1),3)&amp;REPT("*",LEN('Ders-Öğrenci'!B137)-2-FIND(" ",'Ders-Öğrenci'!B137,FIND(" ",'Ders-Öğrenci'!B137)+1)),LEFT('Ders-Öğrenci'!B137,2)&amp;REPT("*",FIND(" ",'Ders-Öğrenci'!B137,1)-3)&amp;MID('Ders-Öğrenci'!B137,FIND(" ",'Ders-Öğrenci'!B137)+1,2)&amp;REPT("*",LEN('Ders-Öğrenci'!B137)-2-FIND(" ",'Ders-Öğrenci'!B137))),"")</f>
        <v/>
      </c>
      <c r="C137" s="12" t="str">
        <f>IFERROR(IF(COUNT(FIND(" ",'Ders-Öğrenci'!C137,FIND(" ",'Ders-Öğrenci'!C137)+1))&gt;0,LEFT('Ders-Öğrenci'!C137,2)&amp;REPT("*",FIND(" ",'Ders-Öğrenci'!C137,1)-3)&amp;MID('Ders-Öğrenci'!C137,FIND(" ",'Ders-Öğrenci'!C137,1),3)&amp;REPT("*",FIND(" ",'Ders-Öğrenci'!C137,FIND(" ",'Ders-Öğrenci'!C137)+1)-FIND(" ",'Ders-Öğrenci'!C137,1)-3)&amp;MID('Ders-Öğrenci'!C137,FIND(" ",'Ders-Öğrenci'!C137,FIND(" ",'Ders-Öğrenci'!C137)+1),3)&amp;REPT("*",LEN('Ders-Öğrenci'!C137)-2-FIND(" ",'Ders-Öğrenci'!C137,FIND(" ",'Ders-Öğrenci'!C137)+1)),LEFT('Ders-Öğrenci'!C137,2)&amp;REPT("*",FIND(" ",'Ders-Öğrenci'!C137,1)-3)&amp;MID('Ders-Öğrenci'!C137,FIND(" ",'Ders-Öğrenci'!C137)+1,2)&amp;REPT("*",LEN('Ders-Öğrenci'!C137)-2-FIND(" ",'Ders-Öğrenci'!C137))),"")</f>
        <v/>
      </c>
    </row>
    <row r="138" spans="1:3" ht="15" thickTop="1" thickBot="1" x14ac:dyDescent="0.35">
      <c r="A138" s="11">
        <v>136</v>
      </c>
      <c r="B138" s="12" t="str">
        <f>IFERROR(IF(COUNT(FIND(" ",'Ders-Öğrenci'!B138,FIND(" ",'Ders-Öğrenci'!B138)+1))&gt;0,LEFT('Ders-Öğrenci'!B138,2)&amp;REPT("*",FIND(" ",'Ders-Öğrenci'!B138,1)-3)&amp;MID('Ders-Öğrenci'!B138,FIND(" ",'Ders-Öğrenci'!B138,1),3)&amp;REPT("*",FIND(" ",'Ders-Öğrenci'!B138,FIND(" ",'Ders-Öğrenci'!B138)+1)-FIND(" ",'Ders-Öğrenci'!B138,1)-3)&amp;MID('Ders-Öğrenci'!B138,FIND(" ",'Ders-Öğrenci'!B138,FIND(" ",'Ders-Öğrenci'!B138)+1),3)&amp;REPT("*",LEN('Ders-Öğrenci'!B138)-2-FIND(" ",'Ders-Öğrenci'!B138,FIND(" ",'Ders-Öğrenci'!B138)+1)),LEFT('Ders-Öğrenci'!B138,2)&amp;REPT("*",FIND(" ",'Ders-Öğrenci'!B138,1)-3)&amp;MID('Ders-Öğrenci'!B138,FIND(" ",'Ders-Öğrenci'!B138)+1,2)&amp;REPT("*",LEN('Ders-Öğrenci'!B138)-2-FIND(" ",'Ders-Öğrenci'!B138))),"")</f>
        <v/>
      </c>
      <c r="C138" s="12" t="str">
        <f>IFERROR(IF(COUNT(FIND(" ",'Ders-Öğrenci'!C138,FIND(" ",'Ders-Öğrenci'!C138)+1))&gt;0,LEFT('Ders-Öğrenci'!C138,2)&amp;REPT("*",FIND(" ",'Ders-Öğrenci'!C138,1)-3)&amp;MID('Ders-Öğrenci'!C138,FIND(" ",'Ders-Öğrenci'!C138,1),3)&amp;REPT("*",FIND(" ",'Ders-Öğrenci'!C138,FIND(" ",'Ders-Öğrenci'!C138)+1)-FIND(" ",'Ders-Öğrenci'!C138,1)-3)&amp;MID('Ders-Öğrenci'!C138,FIND(" ",'Ders-Öğrenci'!C138,FIND(" ",'Ders-Öğrenci'!C138)+1),3)&amp;REPT("*",LEN('Ders-Öğrenci'!C138)-2-FIND(" ",'Ders-Öğrenci'!C138,FIND(" ",'Ders-Öğrenci'!C138)+1)),LEFT('Ders-Öğrenci'!C138,2)&amp;REPT("*",FIND(" ",'Ders-Öğrenci'!C138,1)-3)&amp;MID('Ders-Öğrenci'!C138,FIND(" ",'Ders-Öğrenci'!C138)+1,2)&amp;REPT("*",LEN('Ders-Öğrenci'!C138)-2-FIND(" ",'Ders-Öğrenci'!C138))),"")</f>
        <v/>
      </c>
    </row>
    <row r="139" spans="1:3" ht="15" thickTop="1" thickBot="1" x14ac:dyDescent="0.35">
      <c r="A139" s="11">
        <v>137</v>
      </c>
      <c r="B139" s="12" t="str">
        <f>IFERROR(IF(COUNT(FIND(" ",'Ders-Öğrenci'!B139,FIND(" ",'Ders-Öğrenci'!B139)+1))&gt;0,LEFT('Ders-Öğrenci'!B139,2)&amp;REPT("*",FIND(" ",'Ders-Öğrenci'!B139,1)-3)&amp;MID('Ders-Öğrenci'!B139,FIND(" ",'Ders-Öğrenci'!B139,1),3)&amp;REPT("*",FIND(" ",'Ders-Öğrenci'!B139,FIND(" ",'Ders-Öğrenci'!B139)+1)-FIND(" ",'Ders-Öğrenci'!B139,1)-3)&amp;MID('Ders-Öğrenci'!B139,FIND(" ",'Ders-Öğrenci'!B139,FIND(" ",'Ders-Öğrenci'!B139)+1),3)&amp;REPT("*",LEN('Ders-Öğrenci'!B139)-2-FIND(" ",'Ders-Öğrenci'!B139,FIND(" ",'Ders-Öğrenci'!B139)+1)),LEFT('Ders-Öğrenci'!B139,2)&amp;REPT("*",FIND(" ",'Ders-Öğrenci'!B139,1)-3)&amp;MID('Ders-Öğrenci'!B139,FIND(" ",'Ders-Öğrenci'!B139)+1,2)&amp;REPT("*",LEN('Ders-Öğrenci'!B139)-2-FIND(" ",'Ders-Öğrenci'!B139))),"")</f>
        <v/>
      </c>
      <c r="C139" s="12" t="str">
        <f>IFERROR(IF(COUNT(FIND(" ",'Ders-Öğrenci'!C139,FIND(" ",'Ders-Öğrenci'!C139)+1))&gt;0,LEFT('Ders-Öğrenci'!C139,2)&amp;REPT("*",FIND(" ",'Ders-Öğrenci'!C139,1)-3)&amp;MID('Ders-Öğrenci'!C139,FIND(" ",'Ders-Öğrenci'!C139,1),3)&amp;REPT("*",FIND(" ",'Ders-Öğrenci'!C139,FIND(" ",'Ders-Öğrenci'!C139)+1)-FIND(" ",'Ders-Öğrenci'!C139,1)-3)&amp;MID('Ders-Öğrenci'!C139,FIND(" ",'Ders-Öğrenci'!C139,FIND(" ",'Ders-Öğrenci'!C139)+1),3)&amp;REPT("*",LEN('Ders-Öğrenci'!C139)-2-FIND(" ",'Ders-Öğrenci'!C139,FIND(" ",'Ders-Öğrenci'!C139)+1)),LEFT('Ders-Öğrenci'!C139,2)&amp;REPT("*",FIND(" ",'Ders-Öğrenci'!C139,1)-3)&amp;MID('Ders-Öğrenci'!C139,FIND(" ",'Ders-Öğrenci'!C139)+1,2)&amp;REPT("*",LEN('Ders-Öğrenci'!C139)-2-FIND(" ",'Ders-Öğrenci'!C139))),"")</f>
        <v/>
      </c>
    </row>
    <row r="140" spans="1:3" ht="15" thickTop="1" thickBot="1" x14ac:dyDescent="0.35">
      <c r="A140" s="11">
        <v>138</v>
      </c>
      <c r="B140" s="12" t="str">
        <f>IFERROR(IF(COUNT(FIND(" ",'Ders-Öğrenci'!B140,FIND(" ",'Ders-Öğrenci'!B140)+1))&gt;0,LEFT('Ders-Öğrenci'!B140,2)&amp;REPT("*",FIND(" ",'Ders-Öğrenci'!B140,1)-3)&amp;MID('Ders-Öğrenci'!B140,FIND(" ",'Ders-Öğrenci'!B140,1),3)&amp;REPT("*",FIND(" ",'Ders-Öğrenci'!B140,FIND(" ",'Ders-Öğrenci'!B140)+1)-FIND(" ",'Ders-Öğrenci'!B140,1)-3)&amp;MID('Ders-Öğrenci'!B140,FIND(" ",'Ders-Öğrenci'!B140,FIND(" ",'Ders-Öğrenci'!B140)+1),3)&amp;REPT("*",LEN('Ders-Öğrenci'!B140)-2-FIND(" ",'Ders-Öğrenci'!B140,FIND(" ",'Ders-Öğrenci'!B140)+1)),LEFT('Ders-Öğrenci'!B140,2)&amp;REPT("*",FIND(" ",'Ders-Öğrenci'!B140,1)-3)&amp;MID('Ders-Öğrenci'!B140,FIND(" ",'Ders-Öğrenci'!B140)+1,2)&amp;REPT("*",LEN('Ders-Öğrenci'!B140)-2-FIND(" ",'Ders-Öğrenci'!B140))),"")</f>
        <v/>
      </c>
      <c r="C140" s="12" t="str">
        <f>IFERROR(IF(COUNT(FIND(" ",'Ders-Öğrenci'!C140,FIND(" ",'Ders-Öğrenci'!C140)+1))&gt;0,LEFT('Ders-Öğrenci'!C140,2)&amp;REPT("*",FIND(" ",'Ders-Öğrenci'!C140,1)-3)&amp;MID('Ders-Öğrenci'!C140,FIND(" ",'Ders-Öğrenci'!C140,1),3)&amp;REPT("*",FIND(" ",'Ders-Öğrenci'!C140,FIND(" ",'Ders-Öğrenci'!C140)+1)-FIND(" ",'Ders-Öğrenci'!C140,1)-3)&amp;MID('Ders-Öğrenci'!C140,FIND(" ",'Ders-Öğrenci'!C140,FIND(" ",'Ders-Öğrenci'!C140)+1),3)&amp;REPT("*",LEN('Ders-Öğrenci'!C140)-2-FIND(" ",'Ders-Öğrenci'!C140,FIND(" ",'Ders-Öğrenci'!C140)+1)),LEFT('Ders-Öğrenci'!C140,2)&amp;REPT("*",FIND(" ",'Ders-Öğrenci'!C140,1)-3)&amp;MID('Ders-Öğrenci'!C140,FIND(" ",'Ders-Öğrenci'!C140)+1,2)&amp;REPT("*",LEN('Ders-Öğrenci'!C140)-2-FIND(" ",'Ders-Öğrenci'!C140))),"")</f>
        <v/>
      </c>
    </row>
    <row r="141" spans="1:3" ht="15" thickTop="1" thickBot="1" x14ac:dyDescent="0.35">
      <c r="A141" s="11">
        <v>139</v>
      </c>
      <c r="B141" s="12" t="str">
        <f>IFERROR(IF(COUNT(FIND(" ",'Ders-Öğrenci'!B141,FIND(" ",'Ders-Öğrenci'!B141)+1))&gt;0,LEFT('Ders-Öğrenci'!B141,2)&amp;REPT("*",FIND(" ",'Ders-Öğrenci'!B141,1)-3)&amp;MID('Ders-Öğrenci'!B141,FIND(" ",'Ders-Öğrenci'!B141,1),3)&amp;REPT("*",FIND(" ",'Ders-Öğrenci'!B141,FIND(" ",'Ders-Öğrenci'!B141)+1)-FIND(" ",'Ders-Öğrenci'!B141,1)-3)&amp;MID('Ders-Öğrenci'!B141,FIND(" ",'Ders-Öğrenci'!B141,FIND(" ",'Ders-Öğrenci'!B141)+1),3)&amp;REPT("*",LEN('Ders-Öğrenci'!B141)-2-FIND(" ",'Ders-Öğrenci'!B141,FIND(" ",'Ders-Öğrenci'!B141)+1)),LEFT('Ders-Öğrenci'!B141,2)&amp;REPT("*",FIND(" ",'Ders-Öğrenci'!B141,1)-3)&amp;MID('Ders-Öğrenci'!B141,FIND(" ",'Ders-Öğrenci'!B141)+1,2)&amp;REPT("*",LEN('Ders-Öğrenci'!B141)-2-FIND(" ",'Ders-Öğrenci'!B141))),"")</f>
        <v/>
      </c>
      <c r="C141" s="12" t="str">
        <f>IFERROR(IF(COUNT(FIND(" ",'Ders-Öğrenci'!C141,FIND(" ",'Ders-Öğrenci'!C141)+1))&gt;0,LEFT('Ders-Öğrenci'!C141,2)&amp;REPT("*",FIND(" ",'Ders-Öğrenci'!C141,1)-3)&amp;MID('Ders-Öğrenci'!C141,FIND(" ",'Ders-Öğrenci'!C141,1),3)&amp;REPT("*",FIND(" ",'Ders-Öğrenci'!C141,FIND(" ",'Ders-Öğrenci'!C141)+1)-FIND(" ",'Ders-Öğrenci'!C141,1)-3)&amp;MID('Ders-Öğrenci'!C141,FIND(" ",'Ders-Öğrenci'!C141,FIND(" ",'Ders-Öğrenci'!C141)+1),3)&amp;REPT("*",LEN('Ders-Öğrenci'!C141)-2-FIND(" ",'Ders-Öğrenci'!C141,FIND(" ",'Ders-Öğrenci'!C141)+1)),LEFT('Ders-Öğrenci'!C141,2)&amp;REPT("*",FIND(" ",'Ders-Öğrenci'!C141,1)-3)&amp;MID('Ders-Öğrenci'!C141,FIND(" ",'Ders-Öğrenci'!C141)+1,2)&amp;REPT("*",LEN('Ders-Öğrenci'!C141)-2-FIND(" ",'Ders-Öğrenci'!C141))),"")</f>
        <v/>
      </c>
    </row>
    <row r="142" spans="1:3" ht="15" thickTop="1" thickBot="1" x14ac:dyDescent="0.35">
      <c r="A142" s="11">
        <v>140</v>
      </c>
      <c r="B142" s="12" t="str">
        <f>IFERROR(IF(COUNT(FIND(" ",'Ders-Öğrenci'!B142,FIND(" ",'Ders-Öğrenci'!B142)+1))&gt;0,LEFT('Ders-Öğrenci'!B142,2)&amp;REPT("*",FIND(" ",'Ders-Öğrenci'!B142,1)-3)&amp;MID('Ders-Öğrenci'!B142,FIND(" ",'Ders-Öğrenci'!B142,1),3)&amp;REPT("*",FIND(" ",'Ders-Öğrenci'!B142,FIND(" ",'Ders-Öğrenci'!B142)+1)-FIND(" ",'Ders-Öğrenci'!B142,1)-3)&amp;MID('Ders-Öğrenci'!B142,FIND(" ",'Ders-Öğrenci'!B142,FIND(" ",'Ders-Öğrenci'!B142)+1),3)&amp;REPT("*",LEN('Ders-Öğrenci'!B142)-2-FIND(" ",'Ders-Öğrenci'!B142,FIND(" ",'Ders-Öğrenci'!B142)+1)),LEFT('Ders-Öğrenci'!B142,2)&amp;REPT("*",FIND(" ",'Ders-Öğrenci'!B142,1)-3)&amp;MID('Ders-Öğrenci'!B142,FIND(" ",'Ders-Öğrenci'!B142)+1,2)&amp;REPT("*",LEN('Ders-Öğrenci'!B142)-2-FIND(" ",'Ders-Öğrenci'!B142))),"")</f>
        <v/>
      </c>
      <c r="C142" s="12" t="str">
        <f>IFERROR(IF(COUNT(FIND(" ",'Ders-Öğrenci'!C142,FIND(" ",'Ders-Öğrenci'!C142)+1))&gt;0,LEFT('Ders-Öğrenci'!C142,2)&amp;REPT("*",FIND(" ",'Ders-Öğrenci'!C142,1)-3)&amp;MID('Ders-Öğrenci'!C142,FIND(" ",'Ders-Öğrenci'!C142,1),3)&amp;REPT("*",FIND(" ",'Ders-Öğrenci'!C142,FIND(" ",'Ders-Öğrenci'!C142)+1)-FIND(" ",'Ders-Öğrenci'!C142,1)-3)&amp;MID('Ders-Öğrenci'!C142,FIND(" ",'Ders-Öğrenci'!C142,FIND(" ",'Ders-Öğrenci'!C142)+1),3)&amp;REPT("*",LEN('Ders-Öğrenci'!C142)-2-FIND(" ",'Ders-Öğrenci'!C142,FIND(" ",'Ders-Öğrenci'!C142)+1)),LEFT('Ders-Öğrenci'!C142,2)&amp;REPT("*",FIND(" ",'Ders-Öğrenci'!C142,1)-3)&amp;MID('Ders-Öğrenci'!C142,FIND(" ",'Ders-Öğrenci'!C142)+1,2)&amp;REPT("*",LEN('Ders-Öğrenci'!C142)-2-FIND(" ",'Ders-Öğrenci'!C142))),"")</f>
        <v/>
      </c>
    </row>
    <row r="143" spans="1:3" ht="15" thickTop="1" thickBot="1" x14ac:dyDescent="0.35">
      <c r="A143" s="11">
        <v>141</v>
      </c>
      <c r="B143" s="12" t="str">
        <f>IFERROR(IF(COUNT(FIND(" ",'Ders-Öğrenci'!B143,FIND(" ",'Ders-Öğrenci'!B143)+1))&gt;0,LEFT('Ders-Öğrenci'!B143,2)&amp;REPT("*",FIND(" ",'Ders-Öğrenci'!B143,1)-3)&amp;MID('Ders-Öğrenci'!B143,FIND(" ",'Ders-Öğrenci'!B143,1),3)&amp;REPT("*",FIND(" ",'Ders-Öğrenci'!B143,FIND(" ",'Ders-Öğrenci'!B143)+1)-FIND(" ",'Ders-Öğrenci'!B143,1)-3)&amp;MID('Ders-Öğrenci'!B143,FIND(" ",'Ders-Öğrenci'!B143,FIND(" ",'Ders-Öğrenci'!B143)+1),3)&amp;REPT("*",LEN('Ders-Öğrenci'!B143)-2-FIND(" ",'Ders-Öğrenci'!B143,FIND(" ",'Ders-Öğrenci'!B143)+1)),LEFT('Ders-Öğrenci'!B143,2)&amp;REPT("*",FIND(" ",'Ders-Öğrenci'!B143,1)-3)&amp;MID('Ders-Öğrenci'!B143,FIND(" ",'Ders-Öğrenci'!B143)+1,2)&amp;REPT("*",LEN('Ders-Öğrenci'!B143)-2-FIND(" ",'Ders-Öğrenci'!B143))),"")</f>
        <v/>
      </c>
      <c r="C143" s="12" t="str">
        <f>IFERROR(IF(COUNT(FIND(" ",'Ders-Öğrenci'!C143,FIND(" ",'Ders-Öğrenci'!C143)+1))&gt;0,LEFT('Ders-Öğrenci'!C143,2)&amp;REPT("*",FIND(" ",'Ders-Öğrenci'!C143,1)-3)&amp;MID('Ders-Öğrenci'!C143,FIND(" ",'Ders-Öğrenci'!C143,1),3)&amp;REPT("*",FIND(" ",'Ders-Öğrenci'!C143,FIND(" ",'Ders-Öğrenci'!C143)+1)-FIND(" ",'Ders-Öğrenci'!C143,1)-3)&amp;MID('Ders-Öğrenci'!C143,FIND(" ",'Ders-Öğrenci'!C143,FIND(" ",'Ders-Öğrenci'!C143)+1),3)&amp;REPT("*",LEN('Ders-Öğrenci'!C143)-2-FIND(" ",'Ders-Öğrenci'!C143,FIND(" ",'Ders-Öğrenci'!C143)+1)),LEFT('Ders-Öğrenci'!C143,2)&amp;REPT("*",FIND(" ",'Ders-Öğrenci'!C143,1)-3)&amp;MID('Ders-Öğrenci'!C143,FIND(" ",'Ders-Öğrenci'!C143)+1,2)&amp;REPT("*",LEN('Ders-Öğrenci'!C143)-2-FIND(" ",'Ders-Öğrenci'!C143))),"")</f>
        <v/>
      </c>
    </row>
    <row r="144" spans="1:3" ht="15" thickTop="1" thickBot="1" x14ac:dyDescent="0.35">
      <c r="A144" s="11">
        <v>142</v>
      </c>
      <c r="B144" s="12" t="str">
        <f>IFERROR(IF(COUNT(FIND(" ",'Ders-Öğrenci'!B144,FIND(" ",'Ders-Öğrenci'!B144)+1))&gt;0,LEFT('Ders-Öğrenci'!B144,2)&amp;REPT("*",FIND(" ",'Ders-Öğrenci'!B144,1)-3)&amp;MID('Ders-Öğrenci'!B144,FIND(" ",'Ders-Öğrenci'!B144,1),3)&amp;REPT("*",FIND(" ",'Ders-Öğrenci'!B144,FIND(" ",'Ders-Öğrenci'!B144)+1)-FIND(" ",'Ders-Öğrenci'!B144,1)-3)&amp;MID('Ders-Öğrenci'!B144,FIND(" ",'Ders-Öğrenci'!B144,FIND(" ",'Ders-Öğrenci'!B144)+1),3)&amp;REPT("*",LEN('Ders-Öğrenci'!B144)-2-FIND(" ",'Ders-Öğrenci'!B144,FIND(" ",'Ders-Öğrenci'!B144)+1)),LEFT('Ders-Öğrenci'!B144,2)&amp;REPT("*",FIND(" ",'Ders-Öğrenci'!B144,1)-3)&amp;MID('Ders-Öğrenci'!B144,FIND(" ",'Ders-Öğrenci'!B144)+1,2)&amp;REPT("*",LEN('Ders-Öğrenci'!B144)-2-FIND(" ",'Ders-Öğrenci'!B144))),"")</f>
        <v/>
      </c>
      <c r="C144" s="12" t="str">
        <f>IFERROR(IF(COUNT(FIND(" ",'Ders-Öğrenci'!C144,FIND(" ",'Ders-Öğrenci'!C144)+1))&gt;0,LEFT('Ders-Öğrenci'!C144,2)&amp;REPT("*",FIND(" ",'Ders-Öğrenci'!C144,1)-3)&amp;MID('Ders-Öğrenci'!C144,FIND(" ",'Ders-Öğrenci'!C144,1),3)&amp;REPT("*",FIND(" ",'Ders-Öğrenci'!C144,FIND(" ",'Ders-Öğrenci'!C144)+1)-FIND(" ",'Ders-Öğrenci'!C144,1)-3)&amp;MID('Ders-Öğrenci'!C144,FIND(" ",'Ders-Öğrenci'!C144,FIND(" ",'Ders-Öğrenci'!C144)+1),3)&amp;REPT("*",LEN('Ders-Öğrenci'!C144)-2-FIND(" ",'Ders-Öğrenci'!C144,FIND(" ",'Ders-Öğrenci'!C144)+1)),LEFT('Ders-Öğrenci'!C144,2)&amp;REPT("*",FIND(" ",'Ders-Öğrenci'!C144,1)-3)&amp;MID('Ders-Öğrenci'!C144,FIND(" ",'Ders-Öğrenci'!C144)+1,2)&amp;REPT("*",LEN('Ders-Öğrenci'!C144)-2-FIND(" ",'Ders-Öğrenci'!C144))),"")</f>
        <v/>
      </c>
    </row>
    <row r="145" spans="1:3" ht="15" thickTop="1" thickBot="1" x14ac:dyDescent="0.35">
      <c r="A145" s="11">
        <v>143</v>
      </c>
      <c r="B145" s="12" t="str">
        <f>IFERROR(IF(COUNT(FIND(" ",'Ders-Öğrenci'!B145,FIND(" ",'Ders-Öğrenci'!B145)+1))&gt;0,LEFT('Ders-Öğrenci'!B145,2)&amp;REPT("*",FIND(" ",'Ders-Öğrenci'!B145,1)-3)&amp;MID('Ders-Öğrenci'!B145,FIND(" ",'Ders-Öğrenci'!B145,1),3)&amp;REPT("*",FIND(" ",'Ders-Öğrenci'!B145,FIND(" ",'Ders-Öğrenci'!B145)+1)-FIND(" ",'Ders-Öğrenci'!B145,1)-3)&amp;MID('Ders-Öğrenci'!B145,FIND(" ",'Ders-Öğrenci'!B145,FIND(" ",'Ders-Öğrenci'!B145)+1),3)&amp;REPT("*",LEN('Ders-Öğrenci'!B145)-2-FIND(" ",'Ders-Öğrenci'!B145,FIND(" ",'Ders-Öğrenci'!B145)+1)),LEFT('Ders-Öğrenci'!B145,2)&amp;REPT("*",FIND(" ",'Ders-Öğrenci'!B145,1)-3)&amp;MID('Ders-Öğrenci'!B145,FIND(" ",'Ders-Öğrenci'!B145)+1,2)&amp;REPT("*",LEN('Ders-Öğrenci'!B145)-2-FIND(" ",'Ders-Öğrenci'!B145))),"")</f>
        <v/>
      </c>
      <c r="C145" s="12" t="str">
        <f>IFERROR(IF(COUNT(FIND(" ",'Ders-Öğrenci'!C145,FIND(" ",'Ders-Öğrenci'!C145)+1))&gt;0,LEFT('Ders-Öğrenci'!C145,2)&amp;REPT("*",FIND(" ",'Ders-Öğrenci'!C145,1)-3)&amp;MID('Ders-Öğrenci'!C145,FIND(" ",'Ders-Öğrenci'!C145,1),3)&amp;REPT("*",FIND(" ",'Ders-Öğrenci'!C145,FIND(" ",'Ders-Öğrenci'!C145)+1)-FIND(" ",'Ders-Öğrenci'!C145,1)-3)&amp;MID('Ders-Öğrenci'!C145,FIND(" ",'Ders-Öğrenci'!C145,FIND(" ",'Ders-Öğrenci'!C145)+1),3)&amp;REPT("*",LEN('Ders-Öğrenci'!C145)-2-FIND(" ",'Ders-Öğrenci'!C145,FIND(" ",'Ders-Öğrenci'!C145)+1)),LEFT('Ders-Öğrenci'!C145,2)&amp;REPT("*",FIND(" ",'Ders-Öğrenci'!C145,1)-3)&amp;MID('Ders-Öğrenci'!C145,FIND(" ",'Ders-Öğrenci'!C145)+1,2)&amp;REPT("*",LEN('Ders-Öğrenci'!C145)-2-FIND(" ",'Ders-Öğrenci'!C145))),"")</f>
        <v/>
      </c>
    </row>
    <row r="146" spans="1:3" ht="15" thickTop="1" thickBot="1" x14ac:dyDescent="0.35">
      <c r="A146" s="11">
        <v>144</v>
      </c>
      <c r="B146" s="12" t="str">
        <f>IFERROR(IF(COUNT(FIND(" ",'Ders-Öğrenci'!B146,FIND(" ",'Ders-Öğrenci'!B146)+1))&gt;0,LEFT('Ders-Öğrenci'!B146,2)&amp;REPT("*",FIND(" ",'Ders-Öğrenci'!B146,1)-3)&amp;MID('Ders-Öğrenci'!B146,FIND(" ",'Ders-Öğrenci'!B146,1),3)&amp;REPT("*",FIND(" ",'Ders-Öğrenci'!B146,FIND(" ",'Ders-Öğrenci'!B146)+1)-FIND(" ",'Ders-Öğrenci'!B146,1)-3)&amp;MID('Ders-Öğrenci'!B146,FIND(" ",'Ders-Öğrenci'!B146,FIND(" ",'Ders-Öğrenci'!B146)+1),3)&amp;REPT("*",LEN('Ders-Öğrenci'!B146)-2-FIND(" ",'Ders-Öğrenci'!B146,FIND(" ",'Ders-Öğrenci'!B146)+1)),LEFT('Ders-Öğrenci'!B146,2)&amp;REPT("*",FIND(" ",'Ders-Öğrenci'!B146,1)-3)&amp;MID('Ders-Öğrenci'!B146,FIND(" ",'Ders-Öğrenci'!B146)+1,2)&amp;REPT("*",LEN('Ders-Öğrenci'!B146)-2-FIND(" ",'Ders-Öğrenci'!B146))),"")</f>
        <v/>
      </c>
      <c r="C146" s="12" t="str">
        <f>IFERROR(IF(COUNT(FIND(" ",'Ders-Öğrenci'!C146,FIND(" ",'Ders-Öğrenci'!C146)+1))&gt;0,LEFT('Ders-Öğrenci'!C146,2)&amp;REPT("*",FIND(" ",'Ders-Öğrenci'!C146,1)-3)&amp;MID('Ders-Öğrenci'!C146,FIND(" ",'Ders-Öğrenci'!C146,1),3)&amp;REPT("*",FIND(" ",'Ders-Öğrenci'!C146,FIND(" ",'Ders-Öğrenci'!C146)+1)-FIND(" ",'Ders-Öğrenci'!C146,1)-3)&amp;MID('Ders-Öğrenci'!C146,FIND(" ",'Ders-Öğrenci'!C146,FIND(" ",'Ders-Öğrenci'!C146)+1),3)&amp;REPT("*",LEN('Ders-Öğrenci'!C146)-2-FIND(" ",'Ders-Öğrenci'!C146,FIND(" ",'Ders-Öğrenci'!C146)+1)),LEFT('Ders-Öğrenci'!C146,2)&amp;REPT("*",FIND(" ",'Ders-Öğrenci'!C146,1)-3)&amp;MID('Ders-Öğrenci'!C146,FIND(" ",'Ders-Öğrenci'!C146)+1,2)&amp;REPT("*",LEN('Ders-Öğrenci'!C146)-2-FIND(" ",'Ders-Öğrenci'!C146))),"")</f>
        <v/>
      </c>
    </row>
    <row r="147" spans="1:3" ht="15" thickTop="1" thickBot="1" x14ac:dyDescent="0.35">
      <c r="A147" s="11">
        <v>145</v>
      </c>
      <c r="B147" s="12" t="str">
        <f>IFERROR(IF(COUNT(FIND(" ",'Ders-Öğrenci'!B147,FIND(" ",'Ders-Öğrenci'!B147)+1))&gt;0,LEFT('Ders-Öğrenci'!B147,2)&amp;REPT("*",FIND(" ",'Ders-Öğrenci'!B147,1)-3)&amp;MID('Ders-Öğrenci'!B147,FIND(" ",'Ders-Öğrenci'!B147,1),3)&amp;REPT("*",FIND(" ",'Ders-Öğrenci'!B147,FIND(" ",'Ders-Öğrenci'!B147)+1)-FIND(" ",'Ders-Öğrenci'!B147,1)-3)&amp;MID('Ders-Öğrenci'!B147,FIND(" ",'Ders-Öğrenci'!B147,FIND(" ",'Ders-Öğrenci'!B147)+1),3)&amp;REPT("*",LEN('Ders-Öğrenci'!B147)-2-FIND(" ",'Ders-Öğrenci'!B147,FIND(" ",'Ders-Öğrenci'!B147)+1)),LEFT('Ders-Öğrenci'!B147,2)&amp;REPT("*",FIND(" ",'Ders-Öğrenci'!B147,1)-3)&amp;MID('Ders-Öğrenci'!B147,FIND(" ",'Ders-Öğrenci'!B147)+1,2)&amp;REPT("*",LEN('Ders-Öğrenci'!B147)-2-FIND(" ",'Ders-Öğrenci'!B147))),"")</f>
        <v/>
      </c>
      <c r="C147" s="12" t="str">
        <f>IFERROR(IF(COUNT(FIND(" ",'Ders-Öğrenci'!C147,FIND(" ",'Ders-Öğrenci'!C147)+1))&gt;0,LEFT('Ders-Öğrenci'!C147,2)&amp;REPT("*",FIND(" ",'Ders-Öğrenci'!C147,1)-3)&amp;MID('Ders-Öğrenci'!C147,FIND(" ",'Ders-Öğrenci'!C147,1),3)&amp;REPT("*",FIND(" ",'Ders-Öğrenci'!C147,FIND(" ",'Ders-Öğrenci'!C147)+1)-FIND(" ",'Ders-Öğrenci'!C147,1)-3)&amp;MID('Ders-Öğrenci'!C147,FIND(" ",'Ders-Öğrenci'!C147,FIND(" ",'Ders-Öğrenci'!C147)+1),3)&amp;REPT("*",LEN('Ders-Öğrenci'!C147)-2-FIND(" ",'Ders-Öğrenci'!C147,FIND(" ",'Ders-Öğrenci'!C147)+1)),LEFT('Ders-Öğrenci'!C147,2)&amp;REPT("*",FIND(" ",'Ders-Öğrenci'!C147,1)-3)&amp;MID('Ders-Öğrenci'!C147,FIND(" ",'Ders-Öğrenci'!C147)+1,2)&amp;REPT("*",LEN('Ders-Öğrenci'!C147)-2-FIND(" ",'Ders-Öğrenci'!C147))),"")</f>
        <v/>
      </c>
    </row>
    <row r="148" spans="1:3" ht="15" thickTop="1" thickBot="1" x14ac:dyDescent="0.35">
      <c r="A148" s="11">
        <v>146</v>
      </c>
      <c r="B148" s="12" t="str">
        <f>IFERROR(IF(COUNT(FIND(" ",'Ders-Öğrenci'!B148,FIND(" ",'Ders-Öğrenci'!B148)+1))&gt;0,LEFT('Ders-Öğrenci'!B148,2)&amp;REPT("*",FIND(" ",'Ders-Öğrenci'!B148,1)-3)&amp;MID('Ders-Öğrenci'!B148,FIND(" ",'Ders-Öğrenci'!B148,1),3)&amp;REPT("*",FIND(" ",'Ders-Öğrenci'!B148,FIND(" ",'Ders-Öğrenci'!B148)+1)-FIND(" ",'Ders-Öğrenci'!B148,1)-3)&amp;MID('Ders-Öğrenci'!B148,FIND(" ",'Ders-Öğrenci'!B148,FIND(" ",'Ders-Öğrenci'!B148)+1),3)&amp;REPT("*",LEN('Ders-Öğrenci'!B148)-2-FIND(" ",'Ders-Öğrenci'!B148,FIND(" ",'Ders-Öğrenci'!B148)+1)),LEFT('Ders-Öğrenci'!B148,2)&amp;REPT("*",FIND(" ",'Ders-Öğrenci'!B148,1)-3)&amp;MID('Ders-Öğrenci'!B148,FIND(" ",'Ders-Öğrenci'!B148)+1,2)&amp;REPT("*",LEN('Ders-Öğrenci'!B148)-2-FIND(" ",'Ders-Öğrenci'!B148))),"")</f>
        <v/>
      </c>
      <c r="C148" s="12" t="str">
        <f>IFERROR(IF(COUNT(FIND(" ",'Ders-Öğrenci'!C148,FIND(" ",'Ders-Öğrenci'!C148)+1))&gt;0,LEFT('Ders-Öğrenci'!C148,2)&amp;REPT("*",FIND(" ",'Ders-Öğrenci'!C148,1)-3)&amp;MID('Ders-Öğrenci'!C148,FIND(" ",'Ders-Öğrenci'!C148,1),3)&amp;REPT("*",FIND(" ",'Ders-Öğrenci'!C148,FIND(" ",'Ders-Öğrenci'!C148)+1)-FIND(" ",'Ders-Öğrenci'!C148,1)-3)&amp;MID('Ders-Öğrenci'!C148,FIND(" ",'Ders-Öğrenci'!C148,FIND(" ",'Ders-Öğrenci'!C148)+1),3)&amp;REPT("*",LEN('Ders-Öğrenci'!C148)-2-FIND(" ",'Ders-Öğrenci'!C148,FIND(" ",'Ders-Öğrenci'!C148)+1)),LEFT('Ders-Öğrenci'!C148,2)&amp;REPT("*",FIND(" ",'Ders-Öğrenci'!C148,1)-3)&amp;MID('Ders-Öğrenci'!C148,FIND(" ",'Ders-Öğrenci'!C148)+1,2)&amp;REPT("*",LEN('Ders-Öğrenci'!C148)-2-FIND(" ",'Ders-Öğrenci'!C148))),"")</f>
        <v/>
      </c>
    </row>
    <row r="149" spans="1:3" ht="15" thickTop="1" thickBot="1" x14ac:dyDescent="0.35">
      <c r="A149" s="11">
        <v>147</v>
      </c>
      <c r="B149" s="12" t="str">
        <f>IFERROR(IF(COUNT(FIND(" ",'Ders-Öğrenci'!B149,FIND(" ",'Ders-Öğrenci'!B149)+1))&gt;0,LEFT('Ders-Öğrenci'!B149,2)&amp;REPT("*",FIND(" ",'Ders-Öğrenci'!B149,1)-3)&amp;MID('Ders-Öğrenci'!B149,FIND(" ",'Ders-Öğrenci'!B149,1),3)&amp;REPT("*",FIND(" ",'Ders-Öğrenci'!B149,FIND(" ",'Ders-Öğrenci'!B149)+1)-FIND(" ",'Ders-Öğrenci'!B149,1)-3)&amp;MID('Ders-Öğrenci'!B149,FIND(" ",'Ders-Öğrenci'!B149,FIND(" ",'Ders-Öğrenci'!B149)+1),3)&amp;REPT("*",LEN('Ders-Öğrenci'!B149)-2-FIND(" ",'Ders-Öğrenci'!B149,FIND(" ",'Ders-Öğrenci'!B149)+1)),LEFT('Ders-Öğrenci'!B149,2)&amp;REPT("*",FIND(" ",'Ders-Öğrenci'!B149,1)-3)&amp;MID('Ders-Öğrenci'!B149,FIND(" ",'Ders-Öğrenci'!B149)+1,2)&amp;REPT("*",LEN('Ders-Öğrenci'!B149)-2-FIND(" ",'Ders-Öğrenci'!B149))),"")</f>
        <v/>
      </c>
      <c r="C149" s="12" t="str">
        <f>IFERROR(IF(COUNT(FIND(" ",'Ders-Öğrenci'!C149,FIND(" ",'Ders-Öğrenci'!C149)+1))&gt;0,LEFT('Ders-Öğrenci'!C149,2)&amp;REPT("*",FIND(" ",'Ders-Öğrenci'!C149,1)-3)&amp;MID('Ders-Öğrenci'!C149,FIND(" ",'Ders-Öğrenci'!C149,1),3)&amp;REPT("*",FIND(" ",'Ders-Öğrenci'!C149,FIND(" ",'Ders-Öğrenci'!C149)+1)-FIND(" ",'Ders-Öğrenci'!C149,1)-3)&amp;MID('Ders-Öğrenci'!C149,FIND(" ",'Ders-Öğrenci'!C149,FIND(" ",'Ders-Öğrenci'!C149)+1),3)&amp;REPT("*",LEN('Ders-Öğrenci'!C149)-2-FIND(" ",'Ders-Öğrenci'!C149,FIND(" ",'Ders-Öğrenci'!C149)+1)),LEFT('Ders-Öğrenci'!C149,2)&amp;REPT("*",FIND(" ",'Ders-Öğrenci'!C149,1)-3)&amp;MID('Ders-Öğrenci'!C149,FIND(" ",'Ders-Öğrenci'!C149)+1,2)&amp;REPT("*",LEN('Ders-Öğrenci'!C149)-2-FIND(" ",'Ders-Öğrenci'!C149))),"")</f>
        <v/>
      </c>
    </row>
    <row r="150" spans="1:3" ht="15" thickTop="1" thickBot="1" x14ac:dyDescent="0.35">
      <c r="A150" s="11">
        <v>148</v>
      </c>
      <c r="B150" s="12" t="str">
        <f>IFERROR(IF(COUNT(FIND(" ",'Ders-Öğrenci'!B150,FIND(" ",'Ders-Öğrenci'!B150)+1))&gt;0,LEFT('Ders-Öğrenci'!B150,2)&amp;REPT("*",FIND(" ",'Ders-Öğrenci'!B150,1)-3)&amp;MID('Ders-Öğrenci'!B150,FIND(" ",'Ders-Öğrenci'!B150,1),3)&amp;REPT("*",FIND(" ",'Ders-Öğrenci'!B150,FIND(" ",'Ders-Öğrenci'!B150)+1)-FIND(" ",'Ders-Öğrenci'!B150,1)-3)&amp;MID('Ders-Öğrenci'!B150,FIND(" ",'Ders-Öğrenci'!B150,FIND(" ",'Ders-Öğrenci'!B150)+1),3)&amp;REPT("*",LEN('Ders-Öğrenci'!B150)-2-FIND(" ",'Ders-Öğrenci'!B150,FIND(" ",'Ders-Öğrenci'!B150)+1)),LEFT('Ders-Öğrenci'!B150,2)&amp;REPT("*",FIND(" ",'Ders-Öğrenci'!B150,1)-3)&amp;MID('Ders-Öğrenci'!B150,FIND(" ",'Ders-Öğrenci'!B150)+1,2)&amp;REPT("*",LEN('Ders-Öğrenci'!B150)-2-FIND(" ",'Ders-Öğrenci'!B150))),"")</f>
        <v/>
      </c>
      <c r="C150" s="12" t="str">
        <f>IFERROR(IF(COUNT(FIND(" ",'Ders-Öğrenci'!C150,FIND(" ",'Ders-Öğrenci'!C150)+1))&gt;0,LEFT('Ders-Öğrenci'!C150,2)&amp;REPT("*",FIND(" ",'Ders-Öğrenci'!C150,1)-3)&amp;MID('Ders-Öğrenci'!C150,FIND(" ",'Ders-Öğrenci'!C150,1),3)&amp;REPT("*",FIND(" ",'Ders-Öğrenci'!C150,FIND(" ",'Ders-Öğrenci'!C150)+1)-FIND(" ",'Ders-Öğrenci'!C150,1)-3)&amp;MID('Ders-Öğrenci'!C150,FIND(" ",'Ders-Öğrenci'!C150,FIND(" ",'Ders-Öğrenci'!C150)+1),3)&amp;REPT("*",LEN('Ders-Öğrenci'!C150)-2-FIND(" ",'Ders-Öğrenci'!C150,FIND(" ",'Ders-Öğrenci'!C150)+1)),LEFT('Ders-Öğrenci'!C150,2)&amp;REPT("*",FIND(" ",'Ders-Öğrenci'!C150,1)-3)&amp;MID('Ders-Öğrenci'!C150,FIND(" ",'Ders-Öğrenci'!C150)+1,2)&amp;REPT("*",LEN('Ders-Öğrenci'!C150)-2-FIND(" ",'Ders-Öğrenci'!C150))),"")</f>
        <v/>
      </c>
    </row>
    <row r="151" spans="1:3" ht="15" thickTop="1" thickBot="1" x14ac:dyDescent="0.35">
      <c r="A151" s="11">
        <v>149</v>
      </c>
      <c r="B151" s="12" t="str">
        <f>IFERROR(IF(COUNT(FIND(" ",'Ders-Öğrenci'!B151,FIND(" ",'Ders-Öğrenci'!B151)+1))&gt;0,LEFT('Ders-Öğrenci'!B151,2)&amp;REPT("*",FIND(" ",'Ders-Öğrenci'!B151,1)-3)&amp;MID('Ders-Öğrenci'!B151,FIND(" ",'Ders-Öğrenci'!B151,1),3)&amp;REPT("*",FIND(" ",'Ders-Öğrenci'!B151,FIND(" ",'Ders-Öğrenci'!B151)+1)-FIND(" ",'Ders-Öğrenci'!B151,1)-3)&amp;MID('Ders-Öğrenci'!B151,FIND(" ",'Ders-Öğrenci'!B151,FIND(" ",'Ders-Öğrenci'!B151)+1),3)&amp;REPT("*",LEN('Ders-Öğrenci'!B151)-2-FIND(" ",'Ders-Öğrenci'!B151,FIND(" ",'Ders-Öğrenci'!B151)+1)),LEFT('Ders-Öğrenci'!B151,2)&amp;REPT("*",FIND(" ",'Ders-Öğrenci'!B151,1)-3)&amp;MID('Ders-Öğrenci'!B151,FIND(" ",'Ders-Öğrenci'!B151)+1,2)&amp;REPT("*",LEN('Ders-Öğrenci'!B151)-2-FIND(" ",'Ders-Öğrenci'!B151))),"")</f>
        <v/>
      </c>
      <c r="C151" s="12" t="str">
        <f>IFERROR(IF(COUNT(FIND(" ",'Ders-Öğrenci'!C151,FIND(" ",'Ders-Öğrenci'!C151)+1))&gt;0,LEFT('Ders-Öğrenci'!C151,2)&amp;REPT("*",FIND(" ",'Ders-Öğrenci'!C151,1)-3)&amp;MID('Ders-Öğrenci'!C151,FIND(" ",'Ders-Öğrenci'!C151,1),3)&amp;REPT("*",FIND(" ",'Ders-Öğrenci'!C151,FIND(" ",'Ders-Öğrenci'!C151)+1)-FIND(" ",'Ders-Öğrenci'!C151,1)-3)&amp;MID('Ders-Öğrenci'!C151,FIND(" ",'Ders-Öğrenci'!C151,FIND(" ",'Ders-Öğrenci'!C151)+1),3)&amp;REPT("*",LEN('Ders-Öğrenci'!C151)-2-FIND(" ",'Ders-Öğrenci'!C151,FIND(" ",'Ders-Öğrenci'!C151)+1)),LEFT('Ders-Öğrenci'!C151,2)&amp;REPT("*",FIND(" ",'Ders-Öğrenci'!C151,1)-3)&amp;MID('Ders-Öğrenci'!C151,FIND(" ",'Ders-Öğrenci'!C151)+1,2)&amp;REPT("*",LEN('Ders-Öğrenci'!C151)-2-FIND(" ",'Ders-Öğrenci'!C151))),"")</f>
        <v/>
      </c>
    </row>
    <row r="152" spans="1:3" ht="15" thickTop="1" thickBot="1" x14ac:dyDescent="0.35">
      <c r="A152" s="11">
        <v>150</v>
      </c>
      <c r="B152" s="12" t="str">
        <f>IFERROR(IF(COUNT(FIND(" ",'Ders-Öğrenci'!B152,FIND(" ",'Ders-Öğrenci'!B152)+1))&gt;0,LEFT('Ders-Öğrenci'!B152,2)&amp;REPT("*",FIND(" ",'Ders-Öğrenci'!B152,1)-3)&amp;MID('Ders-Öğrenci'!B152,FIND(" ",'Ders-Öğrenci'!B152,1),3)&amp;REPT("*",FIND(" ",'Ders-Öğrenci'!B152,FIND(" ",'Ders-Öğrenci'!B152)+1)-FIND(" ",'Ders-Öğrenci'!B152,1)-3)&amp;MID('Ders-Öğrenci'!B152,FIND(" ",'Ders-Öğrenci'!B152,FIND(" ",'Ders-Öğrenci'!B152)+1),3)&amp;REPT("*",LEN('Ders-Öğrenci'!B152)-2-FIND(" ",'Ders-Öğrenci'!B152,FIND(" ",'Ders-Öğrenci'!B152)+1)),LEFT('Ders-Öğrenci'!B152,2)&amp;REPT("*",FIND(" ",'Ders-Öğrenci'!B152,1)-3)&amp;MID('Ders-Öğrenci'!B152,FIND(" ",'Ders-Öğrenci'!B152)+1,2)&amp;REPT("*",LEN('Ders-Öğrenci'!B152)-2-FIND(" ",'Ders-Öğrenci'!B152))),"")</f>
        <v/>
      </c>
      <c r="C152" s="12" t="str">
        <f>IFERROR(IF(COUNT(FIND(" ",'Ders-Öğrenci'!C152,FIND(" ",'Ders-Öğrenci'!C152)+1))&gt;0,LEFT('Ders-Öğrenci'!C152,2)&amp;REPT("*",FIND(" ",'Ders-Öğrenci'!C152,1)-3)&amp;MID('Ders-Öğrenci'!C152,FIND(" ",'Ders-Öğrenci'!C152,1),3)&amp;REPT("*",FIND(" ",'Ders-Öğrenci'!C152,FIND(" ",'Ders-Öğrenci'!C152)+1)-FIND(" ",'Ders-Öğrenci'!C152,1)-3)&amp;MID('Ders-Öğrenci'!C152,FIND(" ",'Ders-Öğrenci'!C152,FIND(" ",'Ders-Öğrenci'!C152)+1),3)&amp;REPT("*",LEN('Ders-Öğrenci'!C152)-2-FIND(" ",'Ders-Öğrenci'!C152,FIND(" ",'Ders-Öğrenci'!C152)+1)),LEFT('Ders-Öğrenci'!C152,2)&amp;REPT("*",FIND(" ",'Ders-Öğrenci'!C152,1)-3)&amp;MID('Ders-Öğrenci'!C152,FIND(" ",'Ders-Öğrenci'!C152)+1,2)&amp;REPT("*",LEN('Ders-Öğrenci'!C152)-2-FIND(" ",'Ders-Öğrenci'!C152))),"")</f>
        <v/>
      </c>
    </row>
    <row r="153" spans="1:3" ht="15" thickTop="1" thickBot="1" x14ac:dyDescent="0.35">
      <c r="A153" s="11">
        <v>151</v>
      </c>
      <c r="B153" s="12" t="str">
        <f>IFERROR(IF(COUNT(FIND(" ",'Ders-Öğrenci'!B153,FIND(" ",'Ders-Öğrenci'!B153)+1))&gt;0,LEFT('Ders-Öğrenci'!B153,2)&amp;REPT("*",FIND(" ",'Ders-Öğrenci'!B153,1)-3)&amp;MID('Ders-Öğrenci'!B153,FIND(" ",'Ders-Öğrenci'!B153,1),3)&amp;REPT("*",FIND(" ",'Ders-Öğrenci'!B153,FIND(" ",'Ders-Öğrenci'!B153)+1)-FIND(" ",'Ders-Öğrenci'!B153,1)-3)&amp;MID('Ders-Öğrenci'!B153,FIND(" ",'Ders-Öğrenci'!B153,FIND(" ",'Ders-Öğrenci'!B153)+1),3)&amp;REPT("*",LEN('Ders-Öğrenci'!B153)-2-FIND(" ",'Ders-Öğrenci'!B153,FIND(" ",'Ders-Öğrenci'!B153)+1)),LEFT('Ders-Öğrenci'!B153,2)&amp;REPT("*",FIND(" ",'Ders-Öğrenci'!B153,1)-3)&amp;MID('Ders-Öğrenci'!B153,FIND(" ",'Ders-Öğrenci'!B153)+1,2)&amp;REPT("*",LEN('Ders-Öğrenci'!B153)-2-FIND(" ",'Ders-Öğrenci'!B153))),"")</f>
        <v/>
      </c>
      <c r="C153" s="12" t="str">
        <f>IFERROR(IF(COUNT(FIND(" ",'Ders-Öğrenci'!C153,FIND(" ",'Ders-Öğrenci'!C153)+1))&gt;0,LEFT('Ders-Öğrenci'!C153,2)&amp;REPT("*",FIND(" ",'Ders-Öğrenci'!C153,1)-3)&amp;MID('Ders-Öğrenci'!C153,FIND(" ",'Ders-Öğrenci'!C153,1),3)&amp;REPT("*",FIND(" ",'Ders-Öğrenci'!C153,FIND(" ",'Ders-Öğrenci'!C153)+1)-FIND(" ",'Ders-Öğrenci'!C153,1)-3)&amp;MID('Ders-Öğrenci'!C153,FIND(" ",'Ders-Öğrenci'!C153,FIND(" ",'Ders-Öğrenci'!C153)+1),3)&amp;REPT("*",LEN('Ders-Öğrenci'!C153)-2-FIND(" ",'Ders-Öğrenci'!C153,FIND(" ",'Ders-Öğrenci'!C153)+1)),LEFT('Ders-Öğrenci'!C153,2)&amp;REPT("*",FIND(" ",'Ders-Öğrenci'!C153,1)-3)&amp;MID('Ders-Öğrenci'!C153,FIND(" ",'Ders-Öğrenci'!C153)+1,2)&amp;REPT("*",LEN('Ders-Öğrenci'!C153)-2-FIND(" ",'Ders-Öğrenci'!C153))),"")</f>
        <v/>
      </c>
    </row>
    <row r="154" spans="1:3" ht="15" thickTop="1" thickBot="1" x14ac:dyDescent="0.35">
      <c r="A154" s="11">
        <v>152</v>
      </c>
      <c r="B154" s="12" t="str">
        <f>IFERROR(IF(COUNT(FIND(" ",'Ders-Öğrenci'!B154,FIND(" ",'Ders-Öğrenci'!B154)+1))&gt;0,LEFT('Ders-Öğrenci'!B154,2)&amp;REPT("*",FIND(" ",'Ders-Öğrenci'!B154,1)-3)&amp;MID('Ders-Öğrenci'!B154,FIND(" ",'Ders-Öğrenci'!B154,1),3)&amp;REPT("*",FIND(" ",'Ders-Öğrenci'!B154,FIND(" ",'Ders-Öğrenci'!B154)+1)-FIND(" ",'Ders-Öğrenci'!B154,1)-3)&amp;MID('Ders-Öğrenci'!B154,FIND(" ",'Ders-Öğrenci'!B154,FIND(" ",'Ders-Öğrenci'!B154)+1),3)&amp;REPT("*",LEN('Ders-Öğrenci'!B154)-2-FIND(" ",'Ders-Öğrenci'!B154,FIND(" ",'Ders-Öğrenci'!B154)+1)),LEFT('Ders-Öğrenci'!B154,2)&amp;REPT("*",FIND(" ",'Ders-Öğrenci'!B154,1)-3)&amp;MID('Ders-Öğrenci'!B154,FIND(" ",'Ders-Öğrenci'!B154)+1,2)&amp;REPT("*",LEN('Ders-Öğrenci'!B154)-2-FIND(" ",'Ders-Öğrenci'!B154))),"")</f>
        <v/>
      </c>
      <c r="C154" s="12" t="str">
        <f>IFERROR(IF(COUNT(FIND(" ",'Ders-Öğrenci'!C154,FIND(" ",'Ders-Öğrenci'!C154)+1))&gt;0,LEFT('Ders-Öğrenci'!C154,2)&amp;REPT("*",FIND(" ",'Ders-Öğrenci'!C154,1)-3)&amp;MID('Ders-Öğrenci'!C154,FIND(" ",'Ders-Öğrenci'!C154,1),3)&amp;REPT("*",FIND(" ",'Ders-Öğrenci'!C154,FIND(" ",'Ders-Öğrenci'!C154)+1)-FIND(" ",'Ders-Öğrenci'!C154,1)-3)&amp;MID('Ders-Öğrenci'!C154,FIND(" ",'Ders-Öğrenci'!C154,FIND(" ",'Ders-Öğrenci'!C154)+1),3)&amp;REPT("*",LEN('Ders-Öğrenci'!C154)-2-FIND(" ",'Ders-Öğrenci'!C154,FIND(" ",'Ders-Öğrenci'!C154)+1)),LEFT('Ders-Öğrenci'!C154,2)&amp;REPT("*",FIND(" ",'Ders-Öğrenci'!C154,1)-3)&amp;MID('Ders-Öğrenci'!C154,FIND(" ",'Ders-Öğrenci'!C154)+1,2)&amp;REPT("*",LEN('Ders-Öğrenci'!C154)-2-FIND(" ",'Ders-Öğrenci'!C154))),"")</f>
        <v/>
      </c>
    </row>
    <row r="155" spans="1:3" ht="15" thickTop="1" thickBot="1" x14ac:dyDescent="0.35">
      <c r="A155" s="11">
        <v>153</v>
      </c>
      <c r="B155" s="12" t="str">
        <f>IFERROR(IF(COUNT(FIND(" ",'Ders-Öğrenci'!B155,FIND(" ",'Ders-Öğrenci'!B155)+1))&gt;0,LEFT('Ders-Öğrenci'!B155,2)&amp;REPT("*",FIND(" ",'Ders-Öğrenci'!B155,1)-3)&amp;MID('Ders-Öğrenci'!B155,FIND(" ",'Ders-Öğrenci'!B155,1),3)&amp;REPT("*",FIND(" ",'Ders-Öğrenci'!B155,FIND(" ",'Ders-Öğrenci'!B155)+1)-FIND(" ",'Ders-Öğrenci'!B155,1)-3)&amp;MID('Ders-Öğrenci'!B155,FIND(" ",'Ders-Öğrenci'!B155,FIND(" ",'Ders-Öğrenci'!B155)+1),3)&amp;REPT("*",LEN('Ders-Öğrenci'!B155)-2-FIND(" ",'Ders-Öğrenci'!B155,FIND(" ",'Ders-Öğrenci'!B155)+1)),LEFT('Ders-Öğrenci'!B155,2)&amp;REPT("*",FIND(" ",'Ders-Öğrenci'!B155,1)-3)&amp;MID('Ders-Öğrenci'!B155,FIND(" ",'Ders-Öğrenci'!B155)+1,2)&amp;REPT("*",LEN('Ders-Öğrenci'!B155)-2-FIND(" ",'Ders-Öğrenci'!B155))),"")</f>
        <v/>
      </c>
      <c r="C155" s="12" t="str">
        <f>IFERROR(IF(COUNT(FIND(" ",'Ders-Öğrenci'!C155,FIND(" ",'Ders-Öğrenci'!C155)+1))&gt;0,LEFT('Ders-Öğrenci'!C155,2)&amp;REPT("*",FIND(" ",'Ders-Öğrenci'!C155,1)-3)&amp;MID('Ders-Öğrenci'!C155,FIND(" ",'Ders-Öğrenci'!C155,1),3)&amp;REPT("*",FIND(" ",'Ders-Öğrenci'!C155,FIND(" ",'Ders-Öğrenci'!C155)+1)-FIND(" ",'Ders-Öğrenci'!C155,1)-3)&amp;MID('Ders-Öğrenci'!C155,FIND(" ",'Ders-Öğrenci'!C155,FIND(" ",'Ders-Öğrenci'!C155)+1),3)&amp;REPT("*",LEN('Ders-Öğrenci'!C155)-2-FIND(" ",'Ders-Öğrenci'!C155,FIND(" ",'Ders-Öğrenci'!C155)+1)),LEFT('Ders-Öğrenci'!C155,2)&amp;REPT("*",FIND(" ",'Ders-Öğrenci'!C155,1)-3)&amp;MID('Ders-Öğrenci'!C155,FIND(" ",'Ders-Öğrenci'!C155)+1,2)&amp;REPT("*",LEN('Ders-Öğrenci'!C155)-2-FIND(" ",'Ders-Öğrenci'!C155))),"")</f>
        <v/>
      </c>
    </row>
    <row r="156" spans="1:3" ht="15" thickTop="1" thickBot="1" x14ac:dyDescent="0.35">
      <c r="A156" s="11">
        <v>154</v>
      </c>
      <c r="B156" s="12" t="str">
        <f>IFERROR(IF(COUNT(FIND(" ",'Ders-Öğrenci'!B156,FIND(" ",'Ders-Öğrenci'!B156)+1))&gt;0,LEFT('Ders-Öğrenci'!B156,2)&amp;REPT("*",FIND(" ",'Ders-Öğrenci'!B156,1)-3)&amp;MID('Ders-Öğrenci'!B156,FIND(" ",'Ders-Öğrenci'!B156,1),3)&amp;REPT("*",FIND(" ",'Ders-Öğrenci'!B156,FIND(" ",'Ders-Öğrenci'!B156)+1)-FIND(" ",'Ders-Öğrenci'!B156,1)-3)&amp;MID('Ders-Öğrenci'!B156,FIND(" ",'Ders-Öğrenci'!B156,FIND(" ",'Ders-Öğrenci'!B156)+1),3)&amp;REPT("*",LEN('Ders-Öğrenci'!B156)-2-FIND(" ",'Ders-Öğrenci'!B156,FIND(" ",'Ders-Öğrenci'!B156)+1)),LEFT('Ders-Öğrenci'!B156,2)&amp;REPT("*",FIND(" ",'Ders-Öğrenci'!B156,1)-3)&amp;MID('Ders-Öğrenci'!B156,FIND(" ",'Ders-Öğrenci'!B156)+1,2)&amp;REPT("*",LEN('Ders-Öğrenci'!B156)-2-FIND(" ",'Ders-Öğrenci'!B156))),"")</f>
        <v/>
      </c>
      <c r="C156" s="12" t="str">
        <f>IFERROR(IF(COUNT(FIND(" ",'Ders-Öğrenci'!C156,FIND(" ",'Ders-Öğrenci'!C156)+1))&gt;0,LEFT('Ders-Öğrenci'!C156,2)&amp;REPT("*",FIND(" ",'Ders-Öğrenci'!C156,1)-3)&amp;MID('Ders-Öğrenci'!C156,FIND(" ",'Ders-Öğrenci'!C156,1),3)&amp;REPT("*",FIND(" ",'Ders-Öğrenci'!C156,FIND(" ",'Ders-Öğrenci'!C156)+1)-FIND(" ",'Ders-Öğrenci'!C156,1)-3)&amp;MID('Ders-Öğrenci'!C156,FIND(" ",'Ders-Öğrenci'!C156,FIND(" ",'Ders-Öğrenci'!C156)+1),3)&amp;REPT("*",LEN('Ders-Öğrenci'!C156)-2-FIND(" ",'Ders-Öğrenci'!C156,FIND(" ",'Ders-Öğrenci'!C156)+1)),LEFT('Ders-Öğrenci'!C156,2)&amp;REPT("*",FIND(" ",'Ders-Öğrenci'!C156,1)-3)&amp;MID('Ders-Öğrenci'!C156,FIND(" ",'Ders-Öğrenci'!C156)+1,2)&amp;REPT("*",LEN('Ders-Öğrenci'!C156)-2-FIND(" ",'Ders-Öğrenci'!C156))),"")</f>
        <v/>
      </c>
    </row>
    <row r="157" spans="1:3" ht="15" thickTop="1" thickBot="1" x14ac:dyDescent="0.35">
      <c r="A157" s="11">
        <v>155</v>
      </c>
      <c r="B157" s="12" t="str">
        <f>IFERROR(IF(COUNT(FIND(" ",'Ders-Öğrenci'!B157,FIND(" ",'Ders-Öğrenci'!B157)+1))&gt;0,LEFT('Ders-Öğrenci'!B157,2)&amp;REPT("*",FIND(" ",'Ders-Öğrenci'!B157,1)-3)&amp;MID('Ders-Öğrenci'!B157,FIND(" ",'Ders-Öğrenci'!B157,1),3)&amp;REPT("*",FIND(" ",'Ders-Öğrenci'!B157,FIND(" ",'Ders-Öğrenci'!B157)+1)-FIND(" ",'Ders-Öğrenci'!B157,1)-3)&amp;MID('Ders-Öğrenci'!B157,FIND(" ",'Ders-Öğrenci'!B157,FIND(" ",'Ders-Öğrenci'!B157)+1),3)&amp;REPT("*",LEN('Ders-Öğrenci'!B157)-2-FIND(" ",'Ders-Öğrenci'!B157,FIND(" ",'Ders-Öğrenci'!B157)+1)),LEFT('Ders-Öğrenci'!B157,2)&amp;REPT("*",FIND(" ",'Ders-Öğrenci'!B157,1)-3)&amp;MID('Ders-Öğrenci'!B157,FIND(" ",'Ders-Öğrenci'!B157)+1,2)&amp;REPT("*",LEN('Ders-Öğrenci'!B157)-2-FIND(" ",'Ders-Öğrenci'!B157))),"")</f>
        <v/>
      </c>
      <c r="C157" s="12" t="str">
        <f>IFERROR(IF(COUNT(FIND(" ",'Ders-Öğrenci'!C157,FIND(" ",'Ders-Öğrenci'!C157)+1))&gt;0,LEFT('Ders-Öğrenci'!C157,2)&amp;REPT("*",FIND(" ",'Ders-Öğrenci'!C157,1)-3)&amp;MID('Ders-Öğrenci'!C157,FIND(" ",'Ders-Öğrenci'!C157,1),3)&amp;REPT("*",FIND(" ",'Ders-Öğrenci'!C157,FIND(" ",'Ders-Öğrenci'!C157)+1)-FIND(" ",'Ders-Öğrenci'!C157,1)-3)&amp;MID('Ders-Öğrenci'!C157,FIND(" ",'Ders-Öğrenci'!C157,FIND(" ",'Ders-Öğrenci'!C157)+1),3)&amp;REPT("*",LEN('Ders-Öğrenci'!C157)-2-FIND(" ",'Ders-Öğrenci'!C157,FIND(" ",'Ders-Öğrenci'!C157)+1)),LEFT('Ders-Öğrenci'!C157,2)&amp;REPT("*",FIND(" ",'Ders-Öğrenci'!C157,1)-3)&amp;MID('Ders-Öğrenci'!C157,FIND(" ",'Ders-Öğrenci'!C157)+1,2)&amp;REPT("*",LEN('Ders-Öğrenci'!C157)-2-FIND(" ",'Ders-Öğrenci'!C157))),"")</f>
        <v/>
      </c>
    </row>
    <row r="158" spans="1:3" ht="15" thickTop="1" thickBot="1" x14ac:dyDescent="0.35">
      <c r="A158" s="11">
        <v>156</v>
      </c>
      <c r="B158" s="12" t="str">
        <f>IFERROR(IF(COUNT(FIND(" ",'Ders-Öğrenci'!B158,FIND(" ",'Ders-Öğrenci'!B158)+1))&gt;0,LEFT('Ders-Öğrenci'!B158,2)&amp;REPT("*",FIND(" ",'Ders-Öğrenci'!B158,1)-3)&amp;MID('Ders-Öğrenci'!B158,FIND(" ",'Ders-Öğrenci'!B158,1),3)&amp;REPT("*",FIND(" ",'Ders-Öğrenci'!B158,FIND(" ",'Ders-Öğrenci'!B158)+1)-FIND(" ",'Ders-Öğrenci'!B158,1)-3)&amp;MID('Ders-Öğrenci'!B158,FIND(" ",'Ders-Öğrenci'!B158,FIND(" ",'Ders-Öğrenci'!B158)+1),3)&amp;REPT("*",LEN('Ders-Öğrenci'!B158)-2-FIND(" ",'Ders-Öğrenci'!B158,FIND(" ",'Ders-Öğrenci'!B158)+1)),LEFT('Ders-Öğrenci'!B158,2)&amp;REPT("*",FIND(" ",'Ders-Öğrenci'!B158,1)-3)&amp;MID('Ders-Öğrenci'!B158,FIND(" ",'Ders-Öğrenci'!B158)+1,2)&amp;REPT("*",LEN('Ders-Öğrenci'!B158)-2-FIND(" ",'Ders-Öğrenci'!B158))),"")</f>
        <v/>
      </c>
      <c r="C158" s="12" t="str">
        <f>IFERROR(IF(COUNT(FIND(" ",'Ders-Öğrenci'!C158,FIND(" ",'Ders-Öğrenci'!C158)+1))&gt;0,LEFT('Ders-Öğrenci'!C158,2)&amp;REPT("*",FIND(" ",'Ders-Öğrenci'!C158,1)-3)&amp;MID('Ders-Öğrenci'!C158,FIND(" ",'Ders-Öğrenci'!C158,1),3)&amp;REPT("*",FIND(" ",'Ders-Öğrenci'!C158,FIND(" ",'Ders-Öğrenci'!C158)+1)-FIND(" ",'Ders-Öğrenci'!C158,1)-3)&amp;MID('Ders-Öğrenci'!C158,FIND(" ",'Ders-Öğrenci'!C158,FIND(" ",'Ders-Öğrenci'!C158)+1),3)&amp;REPT("*",LEN('Ders-Öğrenci'!C158)-2-FIND(" ",'Ders-Öğrenci'!C158,FIND(" ",'Ders-Öğrenci'!C158)+1)),LEFT('Ders-Öğrenci'!C158,2)&amp;REPT("*",FIND(" ",'Ders-Öğrenci'!C158,1)-3)&amp;MID('Ders-Öğrenci'!C158,FIND(" ",'Ders-Öğrenci'!C158)+1,2)&amp;REPT("*",LEN('Ders-Öğrenci'!C158)-2-FIND(" ",'Ders-Öğrenci'!C158))),"")</f>
        <v/>
      </c>
    </row>
    <row r="159" spans="1:3" ht="15" thickTop="1" thickBot="1" x14ac:dyDescent="0.35">
      <c r="A159" s="11">
        <v>157</v>
      </c>
      <c r="B159" s="12" t="str">
        <f>IFERROR(IF(COUNT(FIND(" ",'Ders-Öğrenci'!B159,FIND(" ",'Ders-Öğrenci'!B159)+1))&gt;0,LEFT('Ders-Öğrenci'!B159,2)&amp;REPT("*",FIND(" ",'Ders-Öğrenci'!B159,1)-3)&amp;MID('Ders-Öğrenci'!B159,FIND(" ",'Ders-Öğrenci'!B159,1),3)&amp;REPT("*",FIND(" ",'Ders-Öğrenci'!B159,FIND(" ",'Ders-Öğrenci'!B159)+1)-FIND(" ",'Ders-Öğrenci'!B159,1)-3)&amp;MID('Ders-Öğrenci'!B159,FIND(" ",'Ders-Öğrenci'!B159,FIND(" ",'Ders-Öğrenci'!B159)+1),3)&amp;REPT("*",LEN('Ders-Öğrenci'!B159)-2-FIND(" ",'Ders-Öğrenci'!B159,FIND(" ",'Ders-Öğrenci'!B159)+1)),LEFT('Ders-Öğrenci'!B159,2)&amp;REPT("*",FIND(" ",'Ders-Öğrenci'!B159,1)-3)&amp;MID('Ders-Öğrenci'!B159,FIND(" ",'Ders-Öğrenci'!B159)+1,2)&amp;REPT("*",LEN('Ders-Öğrenci'!B159)-2-FIND(" ",'Ders-Öğrenci'!B159))),"")</f>
        <v/>
      </c>
      <c r="C159" s="12" t="str">
        <f>IFERROR(IF(COUNT(FIND(" ",'Ders-Öğrenci'!C159,FIND(" ",'Ders-Öğrenci'!C159)+1))&gt;0,LEFT('Ders-Öğrenci'!C159,2)&amp;REPT("*",FIND(" ",'Ders-Öğrenci'!C159,1)-3)&amp;MID('Ders-Öğrenci'!C159,FIND(" ",'Ders-Öğrenci'!C159,1),3)&amp;REPT("*",FIND(" ",'Ders-Öğrenci'!C159,FIND(" ",'Ders-Öğrenci'!C159)+1)-FIND(" ",'Ders-Öğrenci'!C159,1)-3)&amp;MID('Ders-Öğrenci'!C159,FIND(" ",'Ders-Öğrenci'!C159,FIND(" ",'Ders-Öğrenci'!C159)+1),3)&amp;REPT("*",LEN('Ders-Öğrenci'!C159)-2-FIND(" ",'Ders-Öğrenci'!C159,FIND(" ",'Ders-Öğrenci'!C159)+1)),LEFT('Ders-Öğrenci'!C159,2)&amp;REPT("*",FIND(" ",'Ders-Öğrenci'!C159,1)-3)&amp;MID('Ders-Öğrenci'!C159,FIND(" ",'Ders-Öğrenci'!C159)+1,2)&amp;REPT("*",LEN('Ders-Öğrenci'!C159)-2-FIND(" ",'Ders-Öğrenci'!C159))),"")</f>
        <v/>
      </c>
    </row>
    <row r="160" spans="1:3" ht="15" thickTop="1" thickBot="1" x14ac:dyDescent="0.35">
      <c r="A160" s="11">
        <v>158</v>
      </c>
      <c r="B160" s="12" t="str">
        <f>IFERROR(IF(COUNT(FIND(" ",'Ders-Öğrenci'!B160,FIND(" ",'Ders-Öğrenci'!B160)+1))&gt;0,LEFT('Ders-Öğrenci'!B160,2)&amp;REPT("*",FIND(" ",'Ders-Öğrenci'!B160,1)-3)&amp;MID('Ders-Öğrenci'!B160,FIND(" ",'Ders-Öğrenci'!B160,1),3)&amp;REPT("*",FIND(" ",'Ders-Öğrenci'!B160,FIND(" ",'Ders-Öğrenci'!B160)+1)-FIND(" ",'Ders-Öğrenci'!B160,1)-3)&amp;MID('Ders-Öğrenci'!B160,FIND(" ",'Ders-Öğrenci'!B160,FIND(" ",'Ders-Öğrenci'!B160)+1),3)&amp;REPT("*",LEN('Ders-Öğrenci'!B160)-2-FIND(" ",'Ders-Öğrenci'!B160,FIND(" ",'Ders-Öğrenci'!B160)+1)),LEFT('Ders-Öğrenci'!B160,2)&amp;REPT("*",FIND(" ",'Ders-Öğrenci'!B160,1)-3)&amp;MID('Ders-Öğrenci'!B160,FIND(" ",'Ders-Öğrenci'!B160)+1,2)&amp;REPT("*",LEN('Ders-Öğrenci'!B160)-2-FIND(" ",'Ders-Öğrenci'!B160))),"")</f>
        <v/>
      </c>
      <c r="C160" s="12" t="str">
        <f>IFERROR(IF(COUNT(FIND(" ",'Ders-Öğrenci'!C160,FIND(" ",'Ders-Öğrenci'!C160)+1))&gt;0,LEFT('Ders-Öğrenci'!C160,2)&amp;REPT("*",FIND(" ",'Ders-Öğrenci'!C160,1)-3)&amp;MID('Ders-Öğrenci'!C160,FIND(" ",'Ders-Öğrenci'!C160,1),3)&amp;REPT("*",FIND(" ",'Ders-Öğrenci'!C160,FIND(" ",'Ders-Öğrenci'!C160)+1)-FIND(" ",'Ders-Öğrenci'!C160,1)-3)&amp;MID('Ders-Öğrenci'!C160,FIND(" ",'Ders-Öğrenci'!C160,FIND(" ",'Ders-Öğrenci'!C160)+1),3)&amp;REPT("*",LEN('Ders-Öğrenci'!C160)-2-FIND(" ",'Ders-Öğrenci'!C160,FIND(" ",'Ders-Öğrenci'!C160)+1)),LEFT('Ders-Öğrenci'!C160,2)&amp;REPT("*",FIND(" ",'Ders-Öğrenci'!C160,1)-3)&amp;MID('Ders-Öğrenci'!C160,FIND(" ",'Ders-Öğrenci'!C160)+1,2)&amp;REPT("*",LEN('Ders-Öğrenci'!C160)-2-FIND(" ",'Ders-Öğrenci'!C160))),"")</f>
        <v/>
      </c>
    </row>
    <row r="161" spans="1:3" ht="15" thickTop="1" thickBot="1" x14ac:dyDescent="0.35">
      <c r="A161" s="11">
        <v>159</v>
      </c>
      <c r="B161" s="12" t="str">
        <f>IFERROR(IF(COUNT(FIND(" ",'Ders-Öğrenci'!B161,FIND(" ",'Ders-Öğrenci'!B161)+1))&gt;0,LEFT('Ders-Öğrenci'!B161,2)&amp;REPT("*",FIND(" ",'Ders-Öğrenci'!B161,1)-3)&amp;MID('Ders-Öğrenci'!B161,FIND(" ",'Ders-Öğrenci'!B161,1),3)&amp;REPT("*",FIND(" ",'Ders-Öğrenci'!B161,FIND(" ",'Ders-Öğrenci'!B161)+1)-FIND(" ",'Ders-Öğrenci'!B161,1)-3)&amp;MID('Ders-Öğrenci'!B161,FIND(" ",'Ders-Öğrenci'!B161,FIND(" ",'Ders-Öğrenci'!B161)+1),3)&amp;REPT("*",LEN('Ders-Öğrenci'!B161)-2-FIND(" ",'Ders-Öğrenci'!B161,FIND(" ",'Ders-Öğrenci'!B161)+1)),LEFT('Ders-Öğrenci'!B161,2)&amp;REPT("*",FIND(" ",'Ders-Öğrenci'!B161,1)-3)&amp;MID('Ders-Öğrenci'!B161,FIND(" ",'Ders-Öğrenci'!B161)+1,2)&amp;REPT("*",LEN('Ders-Öğrenci'!B161)-2-FIND(" ",'Ders-Öğrenci'!B161))),"")</f>
        <v/>
      </c>
      <c r="C161" s="12" t="str">
        <f>IFERROR(IF(COUNT(FIND(" ",'Ders-Öğrenci'!C161,FIND(" ",'Ders-Öğrenci'!C161)+1))&gt;0,LEFT('Ders-Öğrenci'!C161,2)&amp;REPT("*",FIND(" ",'Ders-Öğrenci'!C161,1)-3)&amp;MID('Ders-Öğrenci'!C161,FIND(" ",'Ders-Öğrenci'!C161,1),3)&amp;REPT("*",FIND(" ",'Ders-Öğrenci'!C161,FIND(" ",'Ders-Öğrenci'!C161)+1)-FIND(" ",'Ders-Öğrenci'!C161,1)-3)&amp;MID('Ders-Öğrenci'!C161,FIND(" ",'Ders-Öğrenci'!C161,FIND(" ",'Ders-Öğrenci'!C161)+1),3)&amp;REPT("*",LEN('Ders-Öğrenci'!C161)-2-FIND(" ",'Ders-Öğrenci'!C161,FIND(" ",'Ders-Öğrenci'!C161)+1)),LEFT('Ders-Öğrenci'!C161,2)&amp;REPT("*",FIND(" ",'Ders-Öğrenci'!C161,1)-3)&amp;MID('Ders-Öğrenci'!C161,FIND(" ",'Ders-Öğrenci'!C161)+1,2)&amp;REPT("*",LEN('Ders-Öğrenci'!C161)-2-FIND(" ",'Ders-Öğrenci'!C161))),"")</f>
        <v/>
      </c>
    </row>
    <row r="162" spans="1:3" ht="15" thickTop="1" thickBot="1" x14ac:dyDescent="0.35">
      <c r="A162" s="11">
        <v>160</v>
      </c>
      <c r="B162" s="12" t="str">
        <f>IFERROR(IF(COUNT(FIND(" ",'Ders-Öğrenci'!B162,FIND(" ",'Ders-Öğrenci'!B162)+1))&gt;0,LEFT('Ders-Öğrenci'!B162,2)&amp;REPT("*",FIND(" ",'Ders-Öğrenci'!B162,1)-3)&amp;MID('Ders-Öğrenci'!B162,FIND(" ",'Ders-Öğrenci'!B162,1),3)&amp;REPT("*",FIND(" ",'Ders-Öğrenci'!B162,FIND(" ",'Ders-Öğrenci'!B162)+1)-FIND(" ",'Ders-Öğrenci'!B162,1)-3)&amp;MID('Ders-Öğrenci'!B162,FIND(" ",'Ders-Öğrenci'!B162,FIND(" ",'Ders-Öğrenci'!B162)+1),3)&amp;REPT("*",LEN('Ders-Öğrenci'!B162)-2-FIND(" ",'Ders-Öğrenci'!B162,FIND(" ",'Ders-Öğrenci'!B162)+1)),LEFT('Ders-Öğrenci'!B162,2)&amp;REPT("*",FIND(" ",'Ders-Öğrenci'!B162,1)-3)&amp;MID('Ders-Öğrenci'!B162,FIND(" ",'Ders-Öğrenci'!B162)+1,2)&amp;REPT("*",LEN('Ders-Öğrenci'!B162)-2-FIND(" ",'Ders-Öğrenci'!B162))),"")</f>
        <v/>
      </c>
      <c r="C162" s="12" t="str">
        <f>IFERROR(IF(COUNT(FIND(" ",'Ders-Öğrenci'!C162,FIND(" ",'Ders-Öğrenci'!C162)+1))&gt;0,LEFT('Ders-Öğrenci'!C162,2)&amp;REPT("*",FIND(" ",'Ders-Öğrenci'!C162,1)-3)&amp;MID('Ders-Öğrenci'!C162,FIND(" ",'Ders-Öğrenci'!C162,1),3)&amp;REPT("*",FIND(" ",'Ders-Öğrenci'!C162,FIND(" ",'Ders-Öğrenci'!C162)+1)-FIND(" ",'Ders-Öğrenci'!C162,1)-3)&amp;MID('Ders-Öğrenci'!C162,FIND(" ",'Ders-Öğrenci'!C162,FIND(" ",'Ders-Öğrenci'!C162)+1),3)&amp;REPT("*",LEN('Ders-Öğrenci'!C162)-2-FIND(" ",'Ders-Öğrenci'!C162,FIND(" ",'Ders-Öğrenci'!C162)+1)),LEFT('Ders-Öğrenci'!C162,2)&amp;REPT("*",FIND(" ",'Ders-Öğrenci'!C162,1)-3)&amp;MID('Ders-Öğrenci'!C162,FIND(" ",'Ders-Öğrenci'!C162)+1,2)&amp;REPT("*",LEN('Ders-Öğrenci'!C162)-2-FIND(" ",'Ders-Öğrenci'!C162))),"")</f>
        <v/>
      </c>
    </row>
    <row r="163" spans="1:3" ht="15" thickTop="1" thickBot="1" x14ac:dyDescent="0.35">
      <c r="A163" s="11">
        <v>161</v>
      </c>
      <c r="B163" s="12" t="str">
        <f>IFERROR(IF(COUNT(FIND(" ",'Ders-Öğrenci'!B163,FIND(" ",'Ders-Öğrenci'!B163)+1))&gt;0,LEFT('Ders-Öğrenci'!B163,2)&amp;REPT("*",FIND(" ",'Ders-Öğrenci'!B163,1)-3)&amp;MID('Ders-Öğrenci'!B163,FIND(" ",'Ders-Öğrenci'!B163,1),3)&amp;REPT("*",FIND(" ",'Ders-Öğrenci'!B163,FIND(" ",'Ders-Öğrenci'!B163)+1)-FIND(" ",'Ders-Öğrenci'!B163,1)-3)&amp;MID('Ders-Öğrenci'!B163,FIND(" ",'Ders-Öğrenci'!B163,FIND(" ",'Ders-Öğrenci'!B163)+1),3)&amp;REPT("*",LEN('Ders-Öğrenci'!B163)-2-FIND(" ",'Ders-Öğrenci'!B163,FIND(" ",'Ders-Öğrenci'!B163)+1)),LEFT('Ders-Öğrenci'!B163,2)&amp;REPT("*",FIND(" ",'Ders-Öğrenci'!B163,1)-3)&amp;MID('Ders-Öğrenci'!B163,FIND(" ",'Ders-Öğrenci'!B163)+1,2)&amp;REPT("*",LEN('Ders-Öğrenci'!B163)-2-FIND(" ",'Ders-Öğrenci'!B163))),"")</f>
        <v/>
      </c>
      <c r="C163" s="12" t="str">
        <f>IFERROR(IF(COUNT(FIND(" ",'Ders-Öğrenci'!C163,FIND(" ",'Ders-Öğrenci'!C163)+1))&gt;0,LEFT('Ders-Öğrenci'!C163,2)&amp;REPT("*",FIND(" ",'Ders-Öğrenci'!C163,1)-3)&amp;MID('Ders-Öğrenci'!C163,FIND(" ",'Ders-Öğrenci'!C163,1),3)&amp;REPT("*",FIND(" ",'Ders-Öğrenci'!C163,FIND(" ",'Ders-Öğrenci'!C163)+1)-FIND(" ",'Ders-Öğrenci'!C163,1)-3)&amp;MID('Ders-Öğrenci'!C163,FIND(" ",'Ders-Öğrenci'!C163,FIND(" ",'Ders-Öğrenci'!C163)+1),3)&amp;REPT("*",LEN('Ders-Öğrenci'!C163)-2-FIND(" ",'Ders-Öğrenci'!C163,FIND(" ",'Ders-Öğrenci'!C163)+1)),LEFT('Ders-Öğrenci'!C163,2)&amp;REPT("*",FIND(" ",'Ders-Öğrenci'!C163,1)-3)&amp;MID('Ders-Öğrenci'!C163,FIND(" ",'Ders-Öğrenci'!C163)+1,2)&amp;REPT("*",LEN('Ders-Öğrenci'!C163)-2-FIND(" ",'Ders-Öğrenci'!C163))),"")</f>
        <v/>
      </c>
    </row>
    <row r="164" spans="1:3" ht="15" thickTop="1" thickBot="1" x14ac:dyDescent="0.35">
      <c r="A164" s="11">
        <v>162</v>
      </c>
      <c r="B164" s="12" t="str">
        <f>IFERROR(IF(COUNT(FIND(" ",'Ders-Öğrenci'!B164,FIND(" ",'Ders-Öğrenci'!B164)+1))&gt;0,LEFT('Ders-Öğrenci'!B164,2)&amp;REPT("*",FIND(" ",'Ders-Öğrenci'!B164,1)-3)&amp;MID('Ders-Öğrenci'!B164,FIND(" ",'Ders-Öğrenci'!B164,1),3)&amp;REPT("*",FIND(" ",'Ders-Öğrenci'!B164,FIND(" ",'Ders-Öğrenci'!B164)+1)-FIND(" ",'Ders-Öğrenci'!B164,1)-3)&amp;MID('Ders-Öğrenci'!B164,FIND(" ",'Ders-Öğrenci'!B164,FIND(" ",'Ders-Öğrenci'!B164)+1),3)&amp;REPT("*",LEN('Ders-Öğrenci'!B164)-2-FIND(" ",'Ders-Öğrenci'!B164,FIND(" ",'Ders-Öğrenci'!B164)+1)),LEFT('Ders-Öğrenci'!B164,2)&amp;REPT("*",FIND(" ",'Ders-Öğrenci'!B164,1)-3)&amp;MID('Ders-Öğrenci'!B164,FIND(" ",'Ders-Öğrenci'!B164)+1,2)&amp;REPT("*",LEN('Ders-Öğrenci'!B164)-2-FIND(" ",'Ders-Öğrenci'!B164))),"")</f>
        <v/>
      </c>
      <c r="C164" s="12" t="str">
        <f>IFERROR(IF(COUNT(FIND(" ",'Ders-Öğrenci'!C164,FIND(" ",'Ders-Öğrenci'!C164)+1))&gt;0,LEFT('Ders-Öğrenci'!C164,2)&amp;REPT("*",FIND(" ",'Ders-Öğrenci'!C164,1)-3)&amp;MID('Ders-Öğrenci'!C164,FIND(" ",'Ders-Öğrenci'!C164,1),3)&amp;REPT("*",FIND(" ",'Ders-Öğrenci'!C164,FIND(" ",'Ders-Öğrenci'!C164)+1)-FIND(" ",'Ders-Öğrenci'!C164,1)-3)&amp;MID('Ders-Öğrenci'!C164,FIND(" ",'Ders-Öğrenci'!C164,FIND(" ",'Ders-Öğrenci'!C164)+1),3)&amp;REPT("*",LEN('Ders-Öğrenci'!C164)-2-FIND(" ",'Ders-Öğrenci'!C164,FIND(" ",'Ders-Öğrenci'!C164)+1)),LEFT('Ders-Öğrenci'!C164,2)&amp;REPT("*",FIND(" ",'Ders-Öğrenci'!C164,1)-3)&amp;MID('Ders-Öğrenci'!C164,FIND(" ",'Ders-Öğrenci'!C164)+1,2)&amp;REPT("*",LEN('Ders-Öğrenci'!C164)-2-FIND(" ",'Ders-Öğrenci'!C164))),"")</f>
        <v/>
      </c>
    </row>
    <row r="165" spans="1:3" ht="15" thickTop="1" thickBot="1" x14ac:dyDescent="0.35">
      <c r="A165" s="11">
        <v>163</v>
      </c>
      <c r="B165" s="12" t="str">
        <f>IFERROR(IF(COUNT(FIND(" ",'Ders-Öğrenci'!B165,FIND(" ",'Ders-Öğrenci'!B165)+1))&gt;0,LEFT('Ders-Öğrenci'!B165,2)&amp;REPT("*",FIND(" ",'Ders-Öğrenci'!B165,1)-3)&amp;MID('Ders-Öğrenci'!B165,FIND(" ",'Ders-Öğrenci'!B165,1),3)&amp;REPT("*",FIND(" ",'Ders-Öğrenci'!B165,FIND(" ",'Ders-Öğrenci'!B165)+1)-FIND(" ",'Ders-Öğrenci'!B165,1)-3)&amp;MID('Ders-Öğrenci'!B165,FIND(" ",'Ders-Öğrenci'!B165,FIND(" ",'Ders-Öğrenci'!B165)+1),3)&amp;REPT("*",LEN('Ders-Öğrenci'!B165)-2-FIND(" ",'Ders-Öğrenci'!B165,FIND(" ",'Ders-Öğrenci'!B165)+1)),LEFT('Ders-Öğrenci'!B165,2)&amp;REPT("*",FIND(" ",'Ders-Öğrenci'!B165,1)-3)&amp;MID('Ders-Öğrenci'!B165,FIND(" ",'Ders-Öğrenci'!B165)+1,2)&amp;REPT("*",LEN('Ders-Öğrenci'!B165)-2-FIND(" ",'Ders-Öğrenci'!B165))),"")</f>
        <v/>
      </c>
      <c r="C165" s="12" t="str">
        <f>IFERROR(IF(COUNT(FIND(" ",'Ders-Öğrenci'!C165,FIND(" ",'Ders-Öğrenci'!C165)+1))&gt;0,LEFT('Ders-Öğrenci'!C165,2)&amp;REPT("*",FIND(" ",'Ders-Öğrenci'!C165,1)-3)&amp;MID('Ders-Öğrenci'!C165,FIND(" ",'Ders-Öğrenci'!C165,1),3)&amp;REPT("*",FIND(" ",'Ders-Öğrenci'!C165,FIND(" ",'Ders-Öğrenci'!C165)+1)-FIND(" ",'Ders-Öğrenci'!C165,1)-3)&amp;MID('Ders-Öğrenci'!C165,FIND(" ",'Ders-Öğrenci'!C165,FIND(" ",'Ders-Öğrenci'!C165)+1),3)&amp;REPT("*",LEN('Ders-Öğrenci'!C165)-2-FIND(" ",'Ders-Öğrenci'!C165,FIND(" ",'Ders-Öğrenci'!C165)+1)),LEFT('Ders-Öğrenci'!C165,2)&amp;REPT("*",FIND(" ",'Ders-Öğrenci'!C165,1)-3)&amp;MID('Ders-Öğrenci'!C165,FIND(" ",'Ders-Öğrenci'!C165)+1,2)&amp;REPT("*",LEN('Ders-Öğrenci'!C165)-2-FIND(" ",'Ders-Öğrenci'!C165))),"")</f>
        <v/>
      </c>
    </row>
    <row r="166" spans="1:3" ht="15" thickTop="1" thickBot="1" x14ac:dyDescent="0.35">
      <c r="A166" s="11">
        <v>164</v>
      </c>
      <c r="B166" s="12" t="str">
        <f>IFERROR(IF(COUNT(FIND(" ",'Ders-Öğrenci'!B166,FIND(" ",'Ders-Öğrenci'!B166)+1))&gt;0,LEFT('Ders-Öğrenci'!B166,2)&amp;REPT("*",FIND(" ",'Ders-Öğrenci'!B166,1)-3)&amp;MID('Ders-Öğrenci'!B166,FIND(" ",'Ders-Öğrenci'!B166,1),3)&amp;REPT("*",FIND(" ",'Ders-Öğrenci'!B166,FIND(" ",'Ders-Öğrenci'!B166)+1)-FIND(" ",'Ders-Öğrenci'!B166,1)-3)&amp;MID('Ders-Öğrenci'!B166,FIND(" ",'Ders-Öğrenci'!B166,FIND(" ",'Ders-Öğrenci'!B166)+1),3)&amp;REPT("*",LEN('Ders-Öğrenci'!B166)-2-FIND(" ",'Ders-Öğrenci'!B166,FIND(" ",'Ders-Öğrenci'!B166)+1)),LEFT('Ders-Öğrenci'!B166,2)&amp;REPT("*",FIND(" ",'Ders-Öğrenci'!B166,1)-3)&amp;MID('Ders-Öğrenci'!B166,FIND(" ",'Ders-Öğrenci'!B166)+1,2)&amp;REPT("*",LEN('Ders-Öğrenci'!B166)-2-FIND(" ",'Ders-Öğrenci'!B166))),"")</f>
        <v/>
      </c>
      <c r="C166" s="12" t="str">
        <f>IFERROR(IF(COUNT(FIND(" ",'Ders-Öğrenci'!C166,FIND(" ",'Ders-Öğrenci'!C166)+1))&gt;0,LEFT('Ders-Öğrenci'!C166,2)&amp;REPT("*",FIND(" ",'Ders-Öğrenci'!C166,1)-3)&amp;MID('Ders-Öğrenci'!C166,FIND(" ",'Ders-Öğrenci'!C166,1),3)&amp;REPT("*",FIND(" ",'Ders-Öğrenci'!C166,FIND(" ",'Ders-Öğrenci'!C166)+1)-FIND(" ",'Ders-Öğrenci'!C166,1)-3)&amp;MID('Ders-Öğrenci'!C166,FIND(" ",'Ders-Öğrenci'!C166,FIND(" ",'Ders-Öğrenci'!C166)+1),3)&amp;REPT("*",LEN('Ders-Öğrenci'!C166)-2-FIND(" ",'Ders-Öğrenci'!C166,FIND(" ",'Ders-Öğrenci'!C166)+1)),LEFT('Ders-Öğrenci'!C166,2)&amp;REPT("*",FIND(" ",'Ders-Öğrenci'!C166,1)-3)&amp;MID('Ders-Öğrenci'!C166,FIND(" ",'Ders-Öğrenci'!C166)+1,2)&amp;REPT("*",LEN('Ders-Öğrenci'!C166)-2-FIND(" ",'Ders-Öğrenci'!C166))),"")</f>
        <v/>
      </c>
    </row>
    <row r="167" spans="1:3" ht="15" thickTop="1" thickBot="1" x14ac:dyDescent="0.35">
      <c r="A167" s="11">
        <v>165</v>
      </c>
      <c r="B167" s="12" t="str">
        <f>IFERROR(IF(COUNT(FIND(" ",'Ders-Öğrenci'!B167,FIND(" ",'Ders-Öğrenci'!B167)+1))&gt;0,LEFT('Ders-Öğrenci'!B167,2)&amp;REPT("*",FIND(" ",'Ders-Öğrenci'!B167,1)-3)&amp;MID('Ders-Öğrenci'!B167,FIND(" ",'Ders-Öğrenci'!B167,1),3)&amp;REPT("*",FIND(" ",'Ders-Öğrenci'!B167,FIND(" ",'Ders-Öğrenci'!B167)+1)-FIND(" ",'Ders-Öğrenci'!B167,1)-3)&amp;MID('Ders-Öğrenci'!B167,FIND(" ",'Ders-Öğrenci'!B167,FIND(" ",'Ders-Öğrenci'!B167)+1),3)&amp;REPT("*",LEN('Ders-Öğrenci'!B167)-2-FIND(" ",'Ders-Öğrenci'!B167,FIND(" ",'Ders-Öğrenci'!B167)+1)),LEFT('Ders-Öğrenci'!B167,2)&amp;REPT("*",FIND(" ",'Ders-Öğrenci'!B167,1)-3)&amp;MID('Ders-Öğrenci'!B167,FIND(" ",'Ders-Öğrenci'!B167)+1,2)&amp;REPT("*",LEN('Ders-Öğrenci'!B167)-2-FIND(" ",'Ders-Öğrenci'!B167))),"")</f>
        <v/>
      </c>
      <c r="C167" s="12" t="str">
        <f>IFERROR(IF(COUNT(FIND(" ",'Ders-Öğrenci'!C167,FIND(" ",'Ders-Öğrenci'!C167)+1))&gt;0,LEFT('Ders-Öğrenci'!C167,2)&amp;REPT("*",FIND(" ",'Ders-Öğrenci'!C167,1)-3)&amp;MID('Ders-Öğrenci'!C167,FIND(" ",'Ders-Öğrenci'!C167,1),3)&amp;REPT("*",FIND(" ",'Ders-Öğrenci'!C167,FIND(" ",'Ders-Öğrenci'!C167)+1)-FIND(" ",'Ders-Öğrenci'!C167,1)-3)&amp;MID('Ders-Öğrenci'!C167,FIND(" ",'Ders-Öğrenci'!C167,FIND(" ",'Ders-Öğrenci'!C167)+1),3)&amp;REPT("*",LEN('Ders-Öğrenci'!C167)-2-FIND(" ",'Ders-Öğrenci'!C167,FIND(" ",'Ders-Öğrenci'!C167)+1)),LEFT('Ders-Öğrenci'!C167,2)&amp;REPT("*",FIND(" ",'Ders-Öğrenci'!C167,1)-3)&amp;MID('Ders-Öğrenci'!C167,FIND(" ",'Ders-Öğrenci'!C167)+1,2)&amp;REPT("*",LEN('Ders-Öğrenci'!C167)-2-FIND(" ",'Ders-Öğrenci'!C167))),"")</f>
        <v/>
      </c>
    </row>
    <row r="168" spans="1:3" ht="15" thickTop="1" thickBot="1" x14ac:dyDescent="0.35">
      <c r="A168" s="11">
        <v>166</v>
      </c>
      <c r="B168" s="12" t="str">
        <f>IFERROR(IF(COUNT(FIND(" ",'Ders-Öğrenci'!B168,FIND(" ",'Ders-Öğrenci'!B168)+1))&gt;0,LEFT('Ders-Öğrenci'!B168,2)&amp;REPT("*",FIND(" ",'Ders-Öğrenci'!B168,1)-3)&amp;MID('Ders-Öğrenci'!B168,FIND(" ",'Ders-Öğrenci'!B168,1),3)&amp;REPT("*",FIND(" ",'Ders-Öğrenci'!B168,FIND(" ",'Ders-Öğrenci'!B168)+1)-FIND(" ",'Ders-Öğrenci'!B168,1)-3)&amp;MID('Ders-Öğrenci'!B168,FIND(" ",'Ders-Öğrenci'!B168,FIND(" ",'Ders-Öğrenci'!B168)+1),3)&amp;REPT("*",LEN('Ders-Öğrenci'!B168)-2-FIND(" ",'Ders-Öğrenci'!B168,FIND(" ",'Ders-Öğrenci'!B168)+1)),LEFT('Ders-Öğrenci'!B168,2)&amp;REPT("*",FIND(" ",'Ders-Öğrenci'!B168,1)-3)&amp;MID('Ders-Öğrenci'!B168,FIND(" ",'Ders-Öğrenci'!B168)+1,2)&amp;REPT("*",LEN('Ders-Öğrenci'!B168)-2-FIND(" ",'Ders-Öğrenci'!B168))),"")</f>
        <v/>
      </c>
      <c r="C168" s="12" t="str">
        <f>IFERROR(IF(COUNT(FIND(" ",'Ders-Öğrenci'!C168,FIND(" ",'Ders-Öğrenci'!C168)+1))&gt;0,LEFT('Ders-Öğrenci'!C168,2)&amp;REPT("*",FIND(" ",'Ders-Öğrenci'!C168,1)-3)&amp;MID('Ders-Öğrenci'!C168,FIND(" ",'Ders-Öğrenci'!C168,1),3)&amp;REPT("*",FIND(" ",'Ders-Öğrenci'!C168,FIND(" ",'Ders-Öğrenci'!C168)+1)-FIND(" ",'Ders-Öğrenci'!C168,1)-3)&amp;MID('Ders-Öğrenci'!C168,FIND(" ",'Ders-Öğrenci'!C168,FIND(" ",'Ders-Öğrenci'!C168)+1),3)&amp;REPT("*",LEN('Ders-Öğrenci'!C168)-2-FIND(" ",'Ders-Öğrenci'!C168,FIND(" ",'Ders-Öğrenci'!C168)+1)),LEFT('Ders-Öğrenci'!C168,2)&amp;REPT("*",FIND(" ",'Ders-Öğrenci'!C168,1)-3)&amp;MID('Ders-Öğrenci'!C168,FIND(" ",'Ders-Öğrenci'!C168)+1,2)&amp;REPT("*",LEN('Ders-Öğrenci'!C168)-2-FIND(" ",'Ders-Öğrenci'!C168))),"")</f>
        <v/>
      </c>
    </row>
    <row r="169" spans="1:3" ht="15" thickTop="1" thickBot="1" x14ac:dyDescent="0.35">
      <c r="A169" s="11">
        <v>167</v>
      </c>
      <c r="B169" s="12" t="str">
        <f>IFERROR(IF(COUNT(FIND(" ",'Ders-Öğrenci'!B169,FIND(" ",'Ders-Öğrenci'!B169)+1))&gt;0,LEFT('Ders-Öğrenci'!B169,2)&amp;REPT("*",FIND(" ",'Ders-Öğrenci'!B169,1)-3)&amp;MID('Ders-Öğrenci'!B169,FIND(" ",'Ders-Öğrenci'!B169,1),3)&amp;REPT("*",FIND(" ",'Ders-Öğrenci'!B169,FIND(" ",'Ders-Öğrenci'!B169)+1)-FIND(" ",'Ders-Öğrenci'!B169,1)-3)&amp;MID('Ders-Öğrenci'!B169,FIND(" ",'Ders-Öğrenci'!B169,FIND(" ",'Ders-Öğrenci'!B169)+1),3)&amp;REPT("*",LEN('Ders-Öğrenci'!B169)-2-FIND(" ",'Ders-Öğrenci'!B169,FIND(" ",'Ders-Öğrenci'!B169)+1)),LEFT('Ders-Öğrenci'!B169,2)&amp;REPT("*",FIND(" ",'Ders-Öğrenci'!B169,1)-3)&amp;MID('Ders-Öğrenci'!B169,FIND(" ",'Ders-Öğrenci'!B169)+1,2)&amp;REPT("*",LEN('Ders-Öğrenci'!B169)-2-FIND(" ",'Ders-Öğrenci'!B169))),"")</f>
        <v/>
      </c>
      <c r="C169" s="12" t="str">
        <f>IFERROR(IF(COUNT(FIND(" ",'Ders-Öğrenci'!C169,FIND(" ",'Ders-Öğrenci'!C169)+1))&gt;0,LEFT('Ders-Öğrenci'!C169,2)&amp;REPT("*",FIND(" ",'Ders-Öğrenci'!C169,1)-3)&amp;MID('Ders-Öğrenci'!C169,FIND(" ",'Ders-Öğrenci'!C169,1),3)&amp;REPT("*",FIND(" ",'Ders-Öğrenci'!C169,FIND(" ",'Ders-Öğrenci'!C169)+1)-FIND(" ",'Ders-Öğrenci'!C169,1)-3)&amp;MID('Ders-Öğrenci'!C169,FIND(" ",'Ders-Öğrenci'!C169,FIND(" ",'Ders-Öğrenci'!C169)+1),3)&amp;REPT("*",LEN('Ders-Öğrenci'!C169)-2-FIND(" ",'Ders-Öğrenci'!C169,FIND(" ",'Ders-Öğrenci'!C169)+1)),LEFT('Ders-Öğrenci'!C169,2)&amp;REPT("*",FIND(" ",'Ders-Öğrenci'!C169,1)-3)&amp;MID('Ders-Öğrenci'!C169,FIND(" ",'Ders-Öğrenci'!C169)+1,2)&amp;REPT("*",LEN('Ders-Öğrenci'!C169)-2-FIND(" ",'Ders-Öğrenci'!C169))),"")</f>
        <v/>
      </c>
    </row>
    <row r="170" spans="1:3" ht="15" thickTop="1" thickBot="1" x14ac:dyDescent="0.35">
      <c r="A170" s="11">
        <v>168</v>
      </c>
      <c r="B170" s="12" t="str">
        <f>IFERROR(IF(COUNT(FIND(" ",'Ders-Öğrenci'!B170,FIND(" ",'Ders-Öğrenci'!B170)+1))&gt;0,LEFT('Ders-Öğrenci'!B170,2)&amp;REPT("*",FIND(" ",'Ders-Öğrenci'!B170,1)-3)&amp;MID('Ders-Öğrenci'!B170,FIND(" ",'Ders-Öğrenci'!B170,1),3)&amp;REPT("*",FIND(" ",'Ders-Öğrenci'!B170,FIND(" ",'Ders-Öğrenci'!B170)+1)-FIND(" ",'Ders-Öğrenci'!B170,1)-3)&amp;MID('Ders-Öğrenci'!B170,FIND(" ",'Ders-Öğrenci'!B170,FIND(" ",'Ders-Öğrenci'!B170)+1),3)&amp;REPT("*",LEN('Ders-Öğrenci'!B170)-2-FIND(" ",'Ders-Öğrenci'!B170,FIND(" ",'Ders-Öğrenci'!B170)+1)),LEFT('Ders-Öğrenci'!B170,2)&amp;REPT("*",FIND(" ",'Ders-Öğrenci'!B170,1)-3)&amp;MID('Ders-Öğrenci'!B170,FIND(" ",'Ders-Öğrenci'!B170)+1,2)&amp;REPT("*",LEN('Ders-Öğrenci'!B170)-2-FIND(" ",'Ders-Öğrenci'!B170))),"")</f>
        <v/>
      </c>
      <c r="C170" s="12" t="str">
        <f>IFERROR(IF(COUNT(FIND(" ",'Ders-Öğrenci'!C170,FIND(" ",'Ders-Öğrenci'!C170)+1))&gt;0,LEFT('Ders-Öğrenci'!C170,2)&amp;REPT("*",FIND(" ",'Ders-Öğrenci'!C170,1)-3)&amp;MID('Ders-Öğrenci'!C170,FIND(" ",'Ders-Öğrenci'!C170,1),3)&amp;REPT("*",FIND(" ",'Ders-Öğrenci'!C170,FIND(" ",'Ders-Öğrenci'!C170)+1)-FIND(" ",'Ders-Öğrenci'!C170,1)-3)&amp;MID('Ders-Öğrenci'!C170,FIND(" ",'Ders-Öğrenci'!C170,FIND(" ",'Ders-Öğrenci'!C170)+1),3)&amp;REPT("*",LEN('Ders-Öğrenci'!C170)-2-FIND(" ",'Ders-Öğrenci'!C170,FIND(" ",'Ders-Öğrenci'!C170)+1)),LEFT('Ders-Öğrenci'!C170,2)&amp;REPT("*",FIND(" ",'Ders-Öğrenci'!C170,1)-3)&amp;MID('Ders-Öğrenci'!C170,FIND(" ",'Ders-Öğrenci'!C170)+1,2)&amp;REPT("*",LEN('Ders-Öğrenci'!C170)-2-FIND(" ",'Ders-Öğrenci'!C170))),"")</f>
        <v/>
      </c>
    </row>
    <row r="171" spans="1:3" ht="15" thickTop="1" thickBot="1" x14ac:dyDescent="0.35">
      <c r="A171" s="11">
        <v>169</v>
      </c>
      <c r="B171" s="12" t="str">
        <f>IFERROR(IF(COUNT(FIND(" ",'Ders-Öğrenci'!B171,FIND(" ",'Ders-Öğrenci'!B171)+1))&gt;0,LEFT('Ders-Öğrenci'!B171,2)&amp;REPT("*",FIND(" ",'Ders-Öğrenci'!B171,1)-3)&amp;MID('Ders-Öğrenci'!B171,FIND(" ",'Ders-Öğrenci'!B171,1),3)&amp;REPT("*",FIND(" ",'Ders-Öğrenci'!B171,FIND(" ",'Ders-Öğrenci'!B171)+1)-FIND(" ",'Ders-Öğrenci'!B171,1)-3)&amp;MID('Ders-Öğrenci'!B171,FIND(" ",'Ders-Öğrenci'!B171,FIND(" ",'Ders-Öğrenci'!B171)+1),3)&amp;REPT("*",LEN('Ders-Öğrenci'!B171)-2-FIND(" ",'Ders-Öğrenci'!B171,FIND(" ",'Ders-Öğrenci'!B171)+1)),LEFT('Ders-Öğrenci'!B171,2)&amp;REPT("*",FIND(" ",'Ders-Öğrenci'!B171,1)-3)&amp;MID('Ders-Öğrenci'!B171,FIND(" ",'Ders-Öğrenci'!B171)+1,2)&amp;REPT("*",LEN('Ders-Öğrenci'!B171)-2-FIND(" ",'Ders-Öğrenci'!B171))),"")</f>
        <v/>
      </c>
      <c r="C171" s="12" t="str">
        <f>IFERROR(IF(COUNT(FIND(" ",'Ders-Öğrenci'!C171,FIND(" ",'Ders-Öğrenci'!C171)+1))&gt;0,LEFT('Ders-Öğrenci'!C171,2)&amp;REPT("*",FIND(" ",'Ders-Öğrenci'!C171,1)-3)&amp;MID('Ders-Öğrenci'!C171,FIND(" ",'Ders-Öğrenci'!C171,1),3)&amp;REPT("*",FIND(" ",'Ders-Öğrenci'!C171,FIND(" ",'Ders-Öğrenci'!C171)+1)-FIND(" ",'Ders-Öğrenci'!C171,1)-3)&amp;MID('Ders-Öğrenci'!C171,FIND(" ",'Ders-Öğrenci'!C171,FIND(" ",'Ders-Öğrenci'!C171)+1),3)&amp;REPT("*",LEN('Ders-Öğrenci'!C171)-2-FIND(" ",'Ders-Öğrenci'!C171,FIND(" ",'Ders-Öğrenci'!C171)+1)),LEFT('Ders-Öğrenci'!C171,2)&amp;REPT("*",FIND(" ",'Ders-Öğrenci'!C171,1)-3)&amp;MID('Ders-Öğrenci'!C171,FIND(" ",'Ders-Öğrenci'!C171)+1,2)&amp;REPT("*",LEN('Ders-Öğrenci'!C171)-2-FIND(" ",'Ders-Öğrenci'!C171))),"")</f>
        <v/>
      </c>
    </row>
    <row r="172" spans="1:3" ht="15" thickTop="1" thickBot="1" x14ac:dyDescent="0.35">
      <c r="A172" s="11">
        <v>170</v>
      </c>
      <c r="B172" s="12" t="str">
        <f>IFERROR(IF(COUNT(FIND(" ",'Ders-Öğrenci'!B172,FIND(" ",'Ders-Öğrenci'!B172)+1))&gt;0,LEFT('Ders-Öğrenci'!B172,2)&amp;REPT("*",FIND(" ",'Ders-Öğrenci'!B172,1)-3)&amp;MID('Ders-Öğrenci'!B172,FIND(" ",'Ders-Öğrenci'!B172,1),3)&amp;REPT("*",FIND(" ",'Ders-Öğrenci'!B172,FIND(" ",'Ders-Öğrenci'!B172)+1)-FIND(" ",'Ders-Öğrenci'!B172,1)-3)&amp;MID('Ders-Öğrenci'!B172,FIND(" ",'Ders-Öğrenci'!B172,FIND(" ",'Ders-Öğrenci'!B172)+1),3)&amp;REPT("*",LEN('Ders-Öğrenci'!B172)-2-FIND(" ",'Ders-Öğrenci'!B172,FIND(" ",'Ders-Öğrenci'!B172)+1)),LEFT('Ders-Öğrenci'!B172,2)&amp;REPT("*",FIND(" ",'Ders-Öğrenci'!B172,1)-3)&amp;MID('Ders-Öğrenci'!B172,FIND(" ",'Ders-Öğrenci'!B172)+1,2)&amp;REPT("*",LEN('Ders-Öğrenci'!B172)-2-FIND(" ",'Ders-Öğrenci'!B172))),"")</f>
        <v/>
      </c>
      <c r="C172" s="12" t="str">
        <f>IFERROR(IF(COUNT(FIND(" ",'Ders-Öğrenci'!C172,FIND(" ",'Ders-Öğrenci'!C172)+1))&gt;0,LEFT('Ders-Öğrenci'!C172,2)&amp;REPT("*",FIND(" ",'Ders-Öğrenci'!C172,1)-3)&amp;MID('Ders-Öğrenci'!C172,FIND(" ",'Ders-Öğrenci'!C172,1),3)&amp;REPT("*",FIND(" ",'Ders-Öğrenci'!C172,FIND(" ",'Ders-Öğrenci'!C172)+1)-FIND(" ",'Ders-Öğrenci'!C172,1)-3)&amp;MID('Ders-Öğrenci'!C172,FIND(" ",'Ders-Öğrenci'!C172,FIND(" ",'Ders-Öğrenci'!C172)+1),3)&amp;REPT("*",LEN('Ders-Öğrenci'!C172)-2-FIND(" ",'Ders-Öğrenci'!C172,FIND(" ",'Ders-Öğrenci'!C172)+1)),LEFT('Ders-Öğrenci'!C172,2)&amp;REPT("*",FIND(" ",'Ders-Öğrenci'!C172,1)-3)&amp;MID('Ders-Öğrenci'!C172,FIND(" ",'Ders-Öğrenci'!C172)+1,2)&amp;REPT("*",LEN('Ders-Öğrenci'!C172)-2-FIND(" ",'Ders-Öğrenci'!C172))),"")</f>
        <v/>
      </c>
    </row>
    <row r="173" spans="1:3" ht="15" thickTop="1" thickBot="1" x14ac:dyDescent="0.35">
      <c r="A173" s="11">
        <v>171</v>
      </c>
      <c r="B173" s="12" t="str">
        <f>IFERROR(IF(COUNT(FIND(" ",'Ders-Öğrenci'!B173,FIND(" ",'Ders-Öğrenci'!B173)+1))&gt;0,LEFT('Ders-Öğrenci'!B173,2)&amp;REPT("*",FIND(" ",'Ders-Öğrenci'!B173,1)-3)&amp;MID('Ders-Öğrenci'!B173,FIND(" ",'Ders-Öğrenci'!B173,1),3)&amp;REPT("*",FIND(" ",'Ders-Öğrenci'!B173,FIND(" ",'Ders-Öğrenci'!B173)+1)-FIND(" ",'Ders-Öğrenci'!B173,1)-3)&amp;MID('Ders-Öğrenci'!B173,FIND(" ",'Ders-Öğrenci'!B173,FIND(" ",'Ders-Öğrenci'!B173)+1),3)&amp;REPT("*",LEN('Ders-Öğrenci'!B173)-2-FIND(" ",'Ders-Öğrenci'!B173,FIND(" ",'Ders-Öğrenci'!B173)+1)),LEFT('Ders-Öğrenci'!B173,2)&amp;REPT("*",FIND(" ",'Ders-Öğrenci'!B173,1)-3)&amp;MID('Ders-Öğrenci'!B173,FIND(" ",'Ders-Öğrenci'!B173)+1,2)&amp;REPT("*",LEN('Ders-Öğrenci'!B173)-2-FIND(" ",'Ders-Öğrenci'!B173))),"")</f>
        <v/>
      </c>
      <c r="C173" s="12" t="str">
        <f>IFERROR(IF(COUNT(FIND(" ",'Ders-Öğrenci'!C173,FIND(" ",'Ders-Öğrenci'!C173)+1))&gt;0,LEFT('Ders-Öğrenci'!C173,2)&amp;REPT("*",FIND(" ",'Ders-Öğrenci'!C173,1)-3)&amp;MID('Ders-Öğrenci'!C173,FIND(" ",'Ders-Öğrenci'!C173,1),3)&amp;REPT("*",FIND(" ",'Ders-Öğrenci'!C173,FIND(" ",'Ders-Öğrenci'!C173)+1)-FIND(" ",'Ders-Öğrenci'!C173,1)-3)&amp;MID('Ders-Öğrenci'!C173,FIND(" ",'Ders-Öğrenci'!C173,FIND(" ",'Ders-Öğrenci'!C173)+1),3)&amp;REPT("*",LEN('Ders-Öğrenci'!C173)-2-FIND(" ",'Ders-Öğrenci'!C173,FIND(" ",'Ders-Öğrenci'!C173)+1)),LEFT('Ders-Öğrenci'!C173,2)&amp;REPT("*",FIND(" ",'Ders-Öğrenci'!C173,1)-3)&amp;MID('Ders-Öğrenci'!C173,FIND(" ",'Ders-Öğrenci'!C173)+1,2)&amp;REPT("*",LEN('Ders-Öğrenci'!C173)-2-FIND(" ",'Ders-Öğrenci'!C173))),"")</f>
        <v/>
      </c>
    </row>
    <row r="174" spans="1:3" ht="15" thickTop="1" thickBot="1" x14ac:dyDescent="0.35">
      <c r="A174" s="11">
        <v>172</v>
      </c>
      <c r="B174" s="12" t="str">
        <f>IFERROR(IF(COUNT(FIND(" ",'Ders-Öğrenci'!B174,FIND(" ",'Ders-Öğrenci'!B174)+1))&gt;0,LEFT('Ders-Öğrenci'!B174,2)&amp;REPT("*",FIND(" ",'Ders-Öğrenci'!B174,1)-3)&amp;MID('Ders-Öğrenci'!B174,FIND(" ",'Ders-Öğrenci'!B174,1),3)&amp;REPT("*",FIND(" ",'Ders-Öğrenci'!B174,FIND(" ",'Ders-Öğrenci'!B174)+1)-FIND(" ",'Ders-Öğrenci'!B174,1)-3)&amp;MID('Ders-Öğrenci'!B174,FIND(" ",'Ders-Öğrenci'!B174,FIND(" ",'Ders-Öğrenci'!B174)+1),3)&amp;REPT("*",LEN('Ders-Öğrenci'!B174)-2-FIND(" ",'Ders-Öğrenci'!B174,FIND(" ",'Ders-Öğrenci'!B174)+1)),LEFT('Ders-Öğrenci'!B174,2)&amp;REPT("*",FIND(" ",'Ders-Öğrenci'!B174,1)-3)&amp;MID('Ders-Öğrenci'!B174,FIND(" ",'Ders-Öğrenci'!B174)+1,2)&amp;REPT("*",LEN('Ders-Öğrenci'!B174)-2-FIND(" ",'Ders-Öğrenci'!B174))),"")</f>
        <v/>
      </c>
      <c r="C174" s="12" t="str">
        <f>IFERROR(IF(COUNT(FIND(" ",'Ders-Öğrenci'!C174,FIND(" ",'Ders-Öğrenci'!C174)+1))&gt;0,LEFT('Ders-Öğrenci'!C174,2)&amp;REPT("*",FIND(" ",'Ders-Öğrenci'!C174,1)-3)&amp;MID('Ders-Öğrenci'!C174,FIND(" ",'Ders-Öğrenci'!C174,1),3)&amp;REPT("*",FIND(" ",'Ders-Öğrenci'!C174,FIND(" ",'Ders-Öğrenci'!C174)+1)-FIND(" ",'Ders-Öğrenci'!C174,1)-3)&amp;MID('Ders-Öğrenci'!C174,FIND(" ",'Ders-Öğrenci'!C174,FIND(" ",'Ders-Öğrenci'!C174)+1),3)&amp;REPT("*",LEN('Ders-Öğrenci'!C174)-2-FIND(" ",'Ders-Öğrenci'!C174,FIND(" ",'Ders-Öğrenci'!C174)+1)),LEFT('Ders-Öğrenci'!C174,2)&amp;REPT("*",FIND(" ",'Ders-Öğrenci'!C174,1)-3)&amp;MID('Ders-Öğrenci'!C174,FIND(" ",'Ders-Öğrenci'!C174)+1,2)&amp;REPT("*",LEN('Ders-Öğrenci'!C174)-2-FIND(" ",'Ders-Öğrenci'!C174))),"")</f>
        <v/>
      </c>
    </row>
    <row r="175" spans="1:3" ht="15" thickTop="1" thickBot="1" x14ac:dyDescent="0.35">
      <c r="A175" s="11">
        <v>173</v>
      </c>
      <c r="B175" s="12" t="str">
        <f>IFERROR(IF(COUNT(FIND(" ",'Ders-Öğrenci'!B175,FIND(" ",'Ders-Öğrenci'!B175)+1))&gt;0,LEFT('Ders-Öğrenci'!B175,2)&amp;REPT("*",FIND(" ",'Ders-Öğrenci'!B175,1)-3)&amp;MID('Ders-Öğrenci'!B175,FIND(" ",'Ders-Öğrenci'!B175,1),3)&amp;REPT("*",FIND(" ",'Ders-Öğrenci'!B175,FIND(" ",'Ders-Öğrenci'!B175)+1)-FIND(" ",'Ders-Öğrenci'!B175,1)-3)&amp;MID('Ders-Öğrenci'!B175,FIND(" ",'Ders-Öğrenci'!B175,FIND(" ",'Ders-Öğrenci'!B175)+1),3)&amp;REPT("*",LEN('Ders-Öğrenci'!B175)-2-FIND(" ",'Ders-Öğrenci'!B175,FIND(" ",'Ders-Öğrenci'!B175)+1)),LEFT('Ders-Öğrenci'!B175,2)&amp;REPT("*",FIND(" ",'Ders-Öğrenci'!B175,1)-3)&amp;MID('Ders-Öğrenci'!B175,FIND(" ",'Ders-Öğrenci'!B175)+1,2)&amp;REPT("*",LEN('Ders-Öğrenci'!B175)-2-FIND(" ",'Ders-Öğrenci'!B175))),"")</f>
        <v/>
      </c>
      <c r="C175" s="12" t="str">
        <f>IFERROR(IF(COUNT(FIND(" ",'Ders-Öğrenci'!C175,FIND(" ",'Ders-Öğrenci'!C175)+1))&gt;0,LEFT('Ders-Öğrenci'!C175,2)&amp;REPT("*",FIND(" ",'Ders-Öğrenci'!C175,1)-3)&amp;MID('Ders-Öğrenci'!C175,FIND(" ",'Ders-Öğrenci'!C175,1),3)&amp;REPT("*",FIND(" ",'Ders-Öğrenci'!C175,FIND(" ",'Ders-Öğrenci'!C175)+1)-FIND(" ",'Ders-Öğrenci'!C175,1)-3)&amp;MID('Ders-Öğrenci'!C175,FIND(" ",'Ders-Öğrenci'!C175,FIND(" ",'Ders-Öğrenci'!C175)+1),3)&amp;REPT("*",LEN('Ders-Öğrenci'!C175)-2-FIND(" ",'Ders-Öğrenci'!C175,FIND(" ",'Ders-Öğrenci'!C175)+1)),LEFT('Ders-Öğrenci'!C175,2)&amp;REPT("*",FIND(" ",'Ders-Öğrenci'!C175,1)-3)&amp;MID('Ders-Öğrenci'!C175,FIND(" ",'Ders-Öğrenci'!C175)+1,2)&amp;REPT("*",LEN('Ders-Öğrenci'!C175)-2-FIND(" ",'Ders-Öğrenci'!C175))),"")</f>
        <v/>
      </c>
    </row>
    <row r="176" spans="1:3" ht="15" thickTop="1" thickBot="1" x14ac:dyDescent="0.35">
      <c r="A176" s="11">
        <v>174</v>
      </c>
      <c r="B176" s="12" t="str">
        <f>IFERROR(IF(COUNT(FIND(" ",'Ders-Öğrenci'!B176,FIND(" ",'Ders-Öğrenci'!B176)+1))&gt;0,LEFT('Ders-Öğrenci'!B176,2)&amp;REPT("*",FIND(" ",'Ders-Öğrenci'!B176,1)-3)&amp;MID('Ders-Öğrenci'!B176,FIND(" ",'Ders-Öğrenci'!B176,1),3)&amp;REPT("*",FIND(" ",'Ders-Öğrenci'!B176,FIND(" ",'Ders-Öğrenci'!B176)+1)-FIND(" ",'Ders-Öğrenci'!B176,1)-3)&amp;MID('Ders-Öğrenci'!B176,FIND(" ",'Ders-Öğrenci'!B176,FIND(" ",'Ders-Öğrenci'!B176)+1),3)&amp;REPT("*",LEN('Ders-Öğrenci'!B176)-2-FIND(" ",'Ders-Öğrenci'!B176,FIND(" ",'Ders-Öğrenci'!B176)+1)),LEFT('Ders-Öğrenci'!B176,2)&amp;REPT("*",FIND(" ",'Ders-Öğrenci'!B176,1)-3)&amp;MID('Ders-Öğrenci'!B176,FIND(" ",'Ders-Öğrenci'!B176)+1,2)&amp;REPT("*",LEN('Ders-Öğrenci'!B176)-2-FIND(" ",'Ders-Öğrenci'!B176))),"")</f>
        <v/>
      </c>
      <c r="C176" s="12" t="str">
        <f>IFERROR(IF(COUNT(FIND(" ",'Ders-Öğrenci'!C176,FIND(" ",'Ders-Öğrenci'!C176)+1))&gt;0,LEFT('Ders-Öğrenci'!C176,2)&amp;REPT("*",FIND(" ",'Ders-Öğrenci'!C176,1)-3)&amp;MID('Ders-Öğrenci'!C176,FIND(" ",'Ders-Öğrenci'!C176,1),3)&amp;REPT("*",FIND(" ",'Ders-Öğrenci'!C176,FIND(" ",'Ders-Öğrenci'!C176)+1)-FIND(" ",'Ders-Öğrenci'!C176,1)-3)&amp;MID('Ders-Öğrenci'!C176,FIND(" ",'Ders-Öğrenci'!C176,FIND(" ",'Ders-Öğrenci'!C176)+1),3)&amp;REPT("*",LEN('Ders-Öğrenci'!C176)-2-FIND(" ",'Ders-Öğrenci'!C176,FIND(" ",'Ders-Öğrenci'!C176)+1)),LEFT('Ders-Öğrenci'!C176,2)&amp;REPT("*",FIND(" ",'Ders-Öğrenci'!C176,1)-3)&amp;MID('Ders-Öğrenci'!C176,FIND(" ",'Ders-Öğrenci'!C176)+1,2)&amp;REPT("*",LEN('Ders-Öğrenci'!C176)-2-FIND(" ",'Ders-Öğrenci'!C176))),"")</f>
        <v/>
      </c>
    </row>
    <row r="177" spans="1:3" ht="15" thickTop="1" thickBot="1" x14ac:dyDescent="0.35">
      <c r="A177" s="11">
        <v>175</v>
      </c>
      <c r="B177" s="12" t="str">
        <f>IFERROR(IF(COUNT(FIND(" ",'Ders-Öğrenci'!B177,FIND(" ",'Ders-Öğrenci'!B177)+1))&gt;0,LEFT('Ders-Öğrenci'!B177,2)&amp;REPT("*",FIND(" ",'Ders-Öğrenci'!B177,1)-3)&amp;MID('Ders-Öğrenci'!B177,FIND(" ",'Ders-Öğrenci'!B177,1),3)&amp;REPT("*",FIND(" ",'Ders-Öğrenci'!B177,FIND(" ",'Ders-Öğrenci'!B177)+1)-FIND(" ",'Ders-Öğrenci'!B177,1)-3)&amp;MID('Ders-Öğrenci'!B177,FIND(" ",'Ders-Öğrenci'!B177,FIND(" ",'Ders-Öğrenci'!B177)+1),3)&amp;REPT("*",LEN('Ders-Öğrenci'!B177)-2-FIND(" ",'Ders-Öğrenci'!B177,FIND(" ",'Ders-Öğrenci'!B177)+1)),LEFT('Ders-Öğrenci'!B177,2)&amp;REPT("*",FIND(" ",'Ders-Öğrenci'!B177,1)-3)&amp;MID('Ders-Öğrenci'!B177,FIND(" ",'Ders-Öğrenci'!B177)+1,2)&amp;REPT("*",LEN('Ders-Öğrenci'!B177)-2-FIND(" ",'Ders-Öğrenci'!B177))),"")</f>
        <v/>
      </c>
      <c r="C177" s="12" t="str">
        <f>IFERROR(IF(COUNT(FIND(" ",'Ders-Öğrenci'!C177,FIND(" ",'Ders-Öğrenci'!C177)+1))&gt;0,LEFT('Ders-Öğrenci'!C177,2)&amp;REPT("*",FIND(" ",'Ders-Öğrenci'!C177,1)-3)&amp;MID('Ders-Öğrenci'!C177,FIND(" ",'Ders-Öğrenci'!C177,1),3)&amp;REPT("*",FIND(" ",'Ders-Öğrenci'!C177,FIND(" ",'Ders-Öğrenci'!C177)+1)-FIND(" ",'Ders-Öğrenci'!C177,1)-3)&amp;MID('Ders-Öğrenci'!C177,FIND(" ",'Ders-Öğrenci'!C177,FIND(" ",'Ders-Öğrenci'!C177)+1),3)&amp;REPT("*",LEN('Ders-Öğrenci'!C177)-2-FIND(" ",'Ders-Öğrenci'!C177,FIND(" ",'Ders-Öğrenci'!C177)+1)),LEFT('Ders-Öğrenci'!C177,2)&amp;REPT("*",FIND(" ",'Ders-Öğrenci'!C177,1)-3)&amp;MID('Ders-Öğrenci'!C177,FIND(" ",'Ders-Öğrenci'!C177)+1,2)&amp;REPT("*",LEN('Ders-Öğrenci'!C177)-2-FIND(" ",'Ders-Öğrenci'!C177))),"")</f>
        <v/>
      </c>
    </row>
    <row r="178" spans="1:3" ht="15" thickTop="1" thickBot="1" x14ac:dyDescent="0.35">
      <c r="A178" s="11">
        <v>176</v>
      </c>
      <c r="B178" s="12" t="str">
        <f>IFERROR(IF(COUNT(FIND(" ",'Ders-Öğrenci'!B178,FIND(" ",'Ders-Öğrenci'!B178)+1))&gt;0,LEFT('Ders-Öğrenci'!B178,2)&amp;REPT("*",FIND(" ",'Ders-Öğrenci'!B178,1)-3)&amp;MID('Ders-Öğrenci'!B178,FIND(" ",'Ders-Öğrenci'!B178,1),3)&amp;REPT("*",FIND(" ",'Ders-Öğrenci'!B178,FIND(" ",'Ders-Öğrenci'!B178)+1)-FIND(" ",'Ders-Öğrenci'!B178,1)-3)&amp;MID('Ders-Öğrenci'!B178,FIND(" ",'Ders-Öğrenci'!B178,FIND(" ",'Ders-Öğrenci'!B178)+1),3)&amp;REPT("*",LEN('Ders-Öğrenci'!B178)-2-FIND(" ",'Ders-Öğrenci'!B178,FIND(" ",'Ders-Öğrenci'!B178)+1)),LEFT('Ders-Öğrenci'!B178,2)&amp;REPT("*",FIND(" ",'Ders-Öğrenci'!B178,1)-3)&amp;MID('Ders-Öğrenci'!B178,FIND(" ",'Ders-Öğrenci'!B178)+1,2)&amp;REPT("*",LEN('Ders-Öğrenci'!B178)-2-FIND(" ",'Ders-Öğrenci'!B178))),"")</f>
        <v/>
      </c>
      <c r="C178" s="12" t="str">
        <f>IFERROR(IF(COUNT(FIND(" ",'Ders-Öğrenci'!C178,FIND(" ",'Ders-Öğrenci'!C178)+1))&gt;0,LEFT('Ders-Öğrenci'!C178,2)&amp;REPT("*",FIND(" ",'Ders-Öğrenci'!C178,1)-3)&amp;MID('Ders-Öğrenci'!C178,FIND(" ",'Ders-Öğrenci'!C178,1),3)&amp;REPT("*",FIND(" ",'Ders-Öğrenci'!C178,FIND(" ",'Ders-Öğrenci'!C178)+1)-FIND(" ",'Ders-Öğrenci'!C178,1)-3)&amp;MID('Ders-Öğrenci'!C178,FIND(" ",'Ders-Öğrenci'!C178,FIND(" ",'Ders-Öğrenci'!C178)+1),3)&amp;REPT("*",LEN('Ders-Öğrenci'!C178)-2-FIND(" ",'Ders-Öğrenci'!C178,FIND(" ",'Ders-Öğrenci'!C178)+1)),LEFT('Ders-Öğrenci'!C178,2)&amp;REPT("*",FIND(" ",'Ders-Öğrenci'!C178,1)-3)&amp;MID('Ders-Öğrenci'!C178,FIND(" ",'Ders-Öğrenci'!C178)+1,2)&amp;REPT("*",LEN('Ders-Öğrenci'!C178)-2-FIND(" ",'Ders-Öğrenci'!C178))),"")</f>
        <v/>
      </c>
    </row>
    <row r="179" spans="1:3" ht="15" thickTop="1" thickBot="1" x14ac:dyDescent="0.35">
      <c r="A179" s="11">
        <v>177</v>
      </c>
      <c r="B179" s="12" t="str">
        <f>IFERROR(IF(COUNT(FIND(" ",'Ders-Öğrenci'!B179,FIND(" ",'Ders-Öğrenci'!B179)+1))&gt;0,LEFT('Ders-Öğrenci'!B179,2)&amp;REPT("*",FIND(" ",'Ders-Öğrenci'!B179,1)-3)&amp;MID('Ders-Öğrenci'!B179,FIND(" ",'Ders-Öğrenci'!B179,1),3)&amp;REPT("*",FIND(" ",'Ders-Öğrenci'!B179,FIND(" ",'Ders-Öğrenci'!B179)+1)-FIND(" ",'Ders-Öğrenci'!B179,1)-3)&amp;MID('Ders-Öğrenci'!B179,FIND(" ",'Ders-Öğrenci'!B179,FIND(" ",'Ders-Öğrenci'!B179)+1),3)&amp;REPT("*",LEN('Ders-Öğrenci'!B179)-2-FIND(" ",'Ders-Öğrenci'!B179,FIND(" ",'Ders-Öğrenci'!B179)+1)),LEFT('Ders-Öğrenci'!B179,2)&amp;REPT("*",FIND(" ",'Ders-Öğrenci'!B179,1)-3)&amp;MID('Ders-Öğrenci'!B179,FIND(" ",'Ders-Öğrenci'!B179)+1,2)&amp;REPT("*",LEN('Ders-Öğrenci'!B179)-2-FIND(" ",'Ders-Öğrenci'!B179))),"")</f>
        <v/>
      </c>
      <c r="C179" s="12" t="str">
        <f>IFERROR(IF(COUNT(FIND(" ",'Ders-Öğrenci'!C179,FIND(" ",'Ders-Öğrenci'!C179)+1))&gt;0,LEFT('Ders-Öğrenci'!C179,2)&amp;REPT("*",FIND(" ",'Ders-Öğrenci'!C179,1)-3)&amp;MID('Ders-Öğrenci'!C179,FIND(" ",'Ders-Öğrenci'!C179,1),3)&amp;REPT("*",FIND(" ",'Ders-Öğrenci'!C179,FIND(" ",'Ders-Öğrenci'!C179)+1)-FIND(" ",'Ders-Öğrenci'!C179,1)-3)&amp;MID('Ders-Öğrenci'!C179,FIND(" ",'Ders-Öğrenci'!C179,FIND(" ",'Ders-Öğrenci'!C179)+1),3)&amp;REPT("*",LEN('Ders-Öğrenci'!C179)-2-FIND(" ",'Ders-Öğrenci'!C179,FIND(" ",'Ders-Öğrenci'!C179)+1)),LEFT('Ders-Öğrenci'!C179,2)&amp;REPT("*",FIND(" ",'Ders-Öğrenci'!C179,1)-3)&amp;MID('Ders-Öğrenci'!C179,FIND(" ",'Ders-Öğrenci'!C179)+1,2)&amp;REPT("*",LEN('Ders-Öğrenci'!C179)-2-FIND(" ",'Ders-Öğrenci'!C179))),"")</f>
        <v/>
      </c>
    </row>
    <row r="180" spans="1:3" ht="15" thickTop="1" thickBot="1" x14ac:dyDescent="0.35">
      <c r="A180" s="11">
        <v>178</v>
      </c>
      <c r="B180" s="12" t="str">
        <f>IFERROR(IF(COUNT(FIND(" ",'Ders-Öğrenci'!B180,FIND(" ",'Ders-Öğrenci'!B180)+1))&gt;0,LEFT('Ders-Öğrenci'!B180,2)&amp;REPT("*",FIND(" ",'Ders-Öğrenci'!B180,1)-3)&amp;MID('Ders-Öğrenci'!B180,FIND(" ",'Ders-Öğrenci'!B180,1),3)&amp;REPT("*",FIND(" ",'Ders-Öğrenci'!B180,FIND(" ",'Ders-Öğrenci'!B180)+1)-FIND(" ",'Ders-Öğrenci'!B180,1)-3)&amp;MID('Ders-Öğrenci'!B180,FIND(" ",'Ders-Öğrenci'!B180,FIND(" ",'Ders-Öğrenci'!B180)+1),3)&amp;REPT("*",LEN('Ders-Öğrenci'!B180)-2-FIND(" ",'Ders-Öğrenci'!B180,FIND(" ",'Ders-Öğrenci'!B180)+1)),LEFT('Ders-Öğrenci'!B180,2)&amp;REPT("*",FIND(" ",'Ders-Öğrenci'!B180,1)-3)&amp;MID('Ders-Öğrenci'!B180,FIND(" ",'Ders-Öğrenci'!B180)+1,2)&amp;REPT("*",LEN('Ders-Öğrenci'!B180)-2-FIND(" ",'Ders-Öğrenci'!B180))),"")</f>
        <v/>
      </c>
      <c r="C180" s="12" t="str">
        <f>IFERROR(IF(COUNT(FIND(" ",'Ders-Öğrenci'!C180,FIND(" ",'Ders-Öğrenci'!C180)+1))&gt;0,LEFT('Ders-Öğrenci'!C180,2)&amp;REPT("*",FIND(" ",'Ders-Öğrenci'!C180,1)-3)&amp;MID('Ders-Öğrenci'!C180,FIND(" ",'Ders-Öğrenci'!C180,1),3)&amp;REPT("*",FIND(" ",'Ders-Öğrenci'!C180,FIND(" ",'Ders-Öğrenci'!C180)+1)-FIND(" ",'Ders-Öğrenci'!C180,1)-3)&amp;MID('Ders-Öğrenci'!C180,FIND(" ",'Ders-Öğrenci'!C180,FIND(" ",'Ders-Öğrenci'!C180)+1),3)&amp;REPT("*",LEN('Ders-Öğrenci'!C180)-2-FIND(" ",'Ders-Öğrenci'!C180,FIND(" ",'Ders-Öğrenci'!C180)+1)),LEFT('Ders-Öğrenci'!C180,2)&amp;REPT("*",FIND(" ",'Ders-Öğrenci'!C180,1)-3)&amp;MID('Ders-Öğrenci'!C180,FIND(" ",'Ders-Öğrenci'!C180)+1,2)&amp;REPT("*",LEN('Ders-Öğrenci'!C180)-2-FIND(" ",'Ders-Öğrenci'!C180))),"")</f>
        <v/>
      </c>
    </row>
    <row r="181" spans="1:3" ht="15" thickTop="1" thickBot="1" x14ac:dyDescent="0.35">
      <c r="A181" s="11">
        <v>179</v>
      </c>
      <c r="B181" s="12" t="str">
        <f>IFERROR(IF(COUNT(FIND(" ",'Ders-Öğrenci'!B181,FIND(" ",'Ders-Öğrenci'!B181)+1))&gt;0,LEFT('Ders-Öğrenci'!B181,2)&amp;REPT("*",FIND(" ",'Ders-Öğrenci'!B181,1)-3)&amp;MID('Ders-Öğrenci'!B181,FIND(" ",'Ders-Öğrenci'!B181,1),3)&amp;REPT("*",FIND(" ",'Ders-Öğrenci'!B181,FIND(" ",'Ders-Öğrenci'!B181)+1)-FIND(" ",'Ders-Öğrenci'!B181,1)-3)&amp;MID('Ders-Öğrenci'!B181,FIND(" ",'Ders-Öğrenci'!B181,FIND(" ",'Ders-Öğrenci'!B181)+1),3)&amp;REPT("*",LEN('Ders-Öğrenci'!B181)-2-FIND(" ",'Ders-Öğrenci'!B181,FIND(" ",'Ders-Öğrenci'!B181)+1)),LEFT('Ders-Öğrenci'!B181,2)&amp;REPT("*",FIND(" ",'Ders-Öğrenci'!B181,1)-3)&amp;MID('Ders-Öğrenci'!B181,FIND(" ",'Ders-Öğrenci'!B181)+1,2)&amp;REPT("*",LEN('Ders-Öğrenci'!B181)-2-FIND(" ",'Ders-Öğrenci'!B181))),"")</f>
        <v/>
      </c>
      <c r="C181" s="12" t="str">
        <f>IFERROR(IF(COUNT(FIND(" ",'Ders-Öğrenci'!C181,FIND(" ",'Ders-Öğrenci'!C181)+1))&gt;0,LEFT('Ders-Öğrenci'!C181,2)&amp;REPT("*",FIND(" ",'Ders-Öğrenci'!C181,1)-3)&amp;MID('Ders-Öğrenci'!C181,FIND(" ",'Ders-Öğrenci'!C181,1),3)&amp;REPT("*",FIND(" ",'Ders-Öğrenci'!C181,FIND(" ",'Ders-Öğrenci'!C181)+1)-FIND(" ",'Ders-Öğrenci'!C181,1)-3)&amp;MID('Ders-Öğrenci'!C181,FIND(" ",'Ders-Öğrenci'!C181,FIND(" ",'Ders-Öğrenci'!C181)+1),3)&amp;REPT("*",LEN('Ders-Öğrenci'!C181)-2-FIND(" ",'Ders-Öğrenci'!C181,FIND(" ",'Ders-Öğrenci'!C181)+1)),LEFT('Ders-Öğrenci'!C181,2)&amp;REPT("*",FIND(" ",'Ders-Öğrenci'!C181,1)-3)&amp;MID('Ders-Öğrenci'!C181,FIND(" ",'Ders-Öğrenci'!C181)+1,2)&amp;REPT("*",LEN('Ders-Öğrenci'!C181)-2-FIND(" ",'Ders-Öğrenci'!C181))),"")</f>
        <v/>
      </c>
    </row>
    <row r="182" spans="1:3" ht="15" thickTop="1" thickBot="1" x14ac:dyDescent="0.35">
      <c r="A182" s="11">
        <v>180</v>
      </c>
      <c r="B182" s="12" t="str">
        <f>IFERROR(IF(COUNT(FIND(" ",'Ders-Öğrenci'!B182,FIND(" ",'Ders-Öğrenci'!B182)+1))&gt;0,LEFT('Ders-Öğrenci'!B182,2)&amp;REPT("*",FIND(" ",'Ders-Öğrenci'!B182,1)-3)&amp;MID('Ders-Öğrenci'!B182,FIND(" ",'Ders-Öğrenci'!B182,1),3)&amp;REPT("*",FIND(" ",'Ders-Öğrenci'!B182,FIND(" ",'Ders-Öğrenci'!B182)+1)-FIND(" ",'Ders-Öğrenci'!B182,1)-3)&amp;MID('Ders-Öğrenci'!B182,FIND(" ",'Ders-Öğrenci'!B182,FIND(" ",'Ders-Öğrenci'!B182)+1),3)&amp;REPT("*",LEN('Ders-Öğrenci'!B182)-2-FIND(" ",'Ders-Öğrenci'!B182,FIND(" ",'Ders-Öğrenci'!B182)+1)),LEFT('Ders-Öğrenci'!B182,2)&amp;REPT("*",FIND(" ",'Ders-Öğrenci'!B182,1)-3)&amp;MID('Ders-Öğrenci'!B182,FIND(" ",'Ders-Öğrenci'!B182)+1,2)&amp;REPT("*",LEN('Ders-Öğrenci'!B182)-2-FIND(" ",'Ders-Öğrenci'!B182))),"")</f>
        <v/>
      </c>
      <c r="C182" s="12" t="str">
        <f>IFERROR(IF(COUNT(FIND(" ",'Ders-Öğrenci'!C182,FIND(" ",'Ders-Öğrenci'!C182)+1))&gt;0,LEFT('Ders-Öğrenci'!C182,2)&amp;REPT("*",FIND(" ",'Ders-Öğrenci'!C182,1)-3)&amp;MID('Ders-Öğrenci'!C182,FIND(" ",'Ders-Öğrenci'!C182,1),3)&amp;REPT("*",FIND(" ",'Ders-Öğrenci'!C182,FIND(" ",'Ders-Öğrenci'!C182)+1)-FIND(" ",'Ders-Öğrenci'!C182,1)-3)&amp;MID('Ders-Öğrenci'!C182,FIND(" ",'Ders-Öğrenci'!C182,FIND(" ",'Ders-Öğrenci'!C182)+1),3)&amp;REPT("*",LEN('Ders-Öğrenci'!C182)-2-FIND(" ",'Ders-Öğrenci'!C182,FIND(" ",'Ders-Öğrenci'!C182)+1)),LEFT('Ders-Öğrenci'!C182,2)&amp;REPT("*",FIND(" ",'Ders-Öğrenci'!C182,1)-3)&amp;MID('Ders-Öğrenci'!C182,FIND(" ",'Ders-Öğrenci'!C182)+1,2)&amp;REPT("*",LEN('Ders-Öğrenci'!C182)-2-FIND(" ",'Ders-Öğrenci'!C182))),"")</f>
        <v/>
      </c>
    </row>
    <row r="183" spans="1:3" ht="15" thickTop="1" thickBot="1" x14ac:dyDescent="0.35">
      <c r="A183" s="11">
        <v>181</v>
      </c>
      <c r="B183" s="12" t="str">
        <f>IFERROR(IF(COUNT(FIND(" ",'Ders-Öğrenci'!B183,FIND(" ",'Ders-Öğrenci'!B183)+1))&gt;0,LEFT('Ders-Öğrenci'!B183,2)&amp;REPT("*",FIND(" ",'Ders-Öğrenci'!B183,1)-3)&amp;MID('Ders-Öğrenci'!B183,FIND(" ",'Ders-Öğrenci'!B183,1),3)&amp;REPT("*",FIND(" ",'Ders-Öğrenci'!B183,FIND(" ",'Ders-Öğrenci'!B183)+1)-FIND(" ",'Ders-Öğrenci'!B183,1)-3)&amp;MID('Ders-Öğrenci'!B183,FIND(" ",'Ders-Öğrenci'!B183,FIND(" ",'Ders-Öğrenci'!B183)+1),3)&amp;REPT("*",LEN('Ders-Öğrenci'!B183)-2-FIND(" ",'Ders-Öğrenci'!B183,FIND(" ",'Ders-Öğrenci'!B183)+1)),LEFT('Ders-Öğrenci'!B183,2)&amp;REPT("*",FIND(" ",'Ders-Öğrenci'!B183,1)-3)&amp;MID('Ders-Öğrenci'!B183,FIND(" ",'Ders-Öğrenci'!B183)+1,2)&amp;REPT("*",LEN('Ders-Öğrenci'!B183)-2-FIND(" ",'Ders-Öğrenci'!B183))),"")</f>
        <v/>
      </c>
      <c r="C183" s="12" t="str">
        <f>IFERROR(IF(COUNT(FIND(" ",'Ders-Öğrenci'!C183,FIND(" ",'Ders-Öğrenci'!C183)+1))&gt;0,LEFT('Ders-Öğrenci'!C183,2)&amp;REPT("*",FIND(" ",'Ders-Öğrenci'!C183,1)-3)&amp;MID('Ders-Öğrenci'!C183,FIND(" ",'Ders-Öğrenci'!C183,1),3)&amp;REPT("*",FIND(" ",'Ders-Öğrenci'!C183,FIND(" ",'Ders-Öğrenci'!C183)+1)-FIND(" ",'Ders-Öğrenci'!C183,1)-3)&amp;MID('Ders-Öğrenci'!C183,FIND(" ",'Ders-Öğrenci'!C183,FIND(" ",'Ders-Öğrenci'!C183)+1),3)&amp;REPT("*",LEN('Ders-Öğrenci'!C183)-2-FIND(" ",'Ders-Öğrenci'!C183,FIND(" ",'Ders-Öğrenci'!C183)+1)),LEFT('Ders-Öğrenci'!C183,2)&amp;REPT("*",FIND(" ",'Ders-Öğrenci'!C183,1)-3)&amp;MID('Ders-Öğrenci'!C183,FIND(" ",'Ders-Öğrenci'!C183)+1,2)&amp;REPT("*",LEN('Ders-Öğrenci'!C183)-2-FIND(" ",'Ders-Öğrenci'!C183))),"")</f>
        <v/>
      </c>
    </row>
    <row r="184" spans="1:3" ht="15" thickTop="1" thickBot="1" x14ac:dyDescent="0.35">
      <c r="A184" s="11">
        <v>182</v>
      </c>
      <c r="B184" s="12" t="str">
        <f>IFERROR(IF(COUNT(FIND(" ",'Ders-Öğrenci'!B184,FIND(" ",'Ders-Öğrenci'!B184)+1))&gt;0,LEFT('Ders-Öğrenci'!B184,2)&amp;REPT("*",FIND(" ",'Ders-Öğrenci'!B184,1)-3)&amp;MID('Ders-Öğrenci'!B184,FIND(" ",'Ders-Öğrenci'!B184,1),3)&amp;REPT("*",FIND(" ",'Ders-Öğrenci'!B184,FIND(" ",'Ders-Öğrenci'!B184)+1)-FIND(" ",'Ders-Öğrenci'!B184,1)-3)&amp;MID('Ders-Öğrenci'!B184,FIND(" ",'Ders-Öğrenci'!B184,FIND(" ",'Ders-Öğrenci'!B184)+1),3)&amp;REPT("*",LEN('Ders-Öğrenci'!B184)-2-FIND(" ",'Ders-Öğrenci'!B184,FIND(" ",'Ders-Öğrenci'!B184)+1)),LEFT('Ders-Öğrenci'!B184,2)&amp;REPT("*",FIND(" ",'Ders-Öğrenci'!B184,1)-3)&amp;MID('Ders-Öğrenci'!B184,FIND(" ",'Ders-Öğrenci'!B184)+1,2)&amp;REPT("*",LEN('Ders-Öğrenci'!B184)-2-FIND(" ",'Ders-Öğrenci'!B184))),"")</f>
        <v/>
      </c>
      <c r="C184" s="12" t="str">
        <f>IFERROR(IF(COUNT(FIND(" ",'Ders-Öğrenci'!C184,FIND(" ",'Ders-Öğrenci'!C184)+1))&gt;0,LEFT('Ders-Öğrenci'!C184,2)&amp;REPT("*",FIND(" ",'Ders-Öğrenci'!C184,1)-3)&amp;MID('Ders-Öğrenci'!C184,FIND(" ",'Ders-Öğrenci'!C184,1),3)&amp;REPT("*",FIND(" ",'Ders-Öğrenci'!C184,FIND(" ",'Ders-Öğrenci'!C184)+1)-FIND(" ",'Ders-Öğrenci'!C184,1)-3)&amp;MID('Ders-Öğrenci'!C184,FIND(" ",'Ders-Öğrenci'!C184,FIND(" ",'Ders-Öğrenci'!C184)+1),3)&amp;REPT("*",LEN('Ders-Öğrenci'!C184)-2-FIND(" ",'Ders-Öğrenci'!C184,FIND(" ",'Ders-Öğrenci'!C184)+1)),LEFT('Ders-Öğrenci'!C184,2)&amp;REPT("*",FIND(" ",'Ders-Öğrenci'!C184,1)-3)&amp;MID('Ders-Öğrenci'!C184,FIND(" ",'Ders-Öğrenci'!C184)+1,2)&amp;REPT("*",LEN('Ders-Öğrenci'!C184)-2-FIND(" ",'Ders-Öğrenci'!C184))),"")</f>
        <v/>
      </c>
    </row>
    <row r="185" spans="1:3" ht="15" thickTop="1" thickBot="1" x14ac:dyDescent="0.35">
      <c r="A185" s="11">
        <v>183</v>
      </c>
      <c r="B185" s="12" t="str">
        <f>IFERROR(IF(COUNT(FIND(" ",'Ders-Öğrenci'!B185,FIND(" ",'Ders-Öğrenci'!B185)+1))&gt;0,LEFT('Ders-Öğrenci'!B185,2)&amp;REPT("*",FIND(" ",'Ders-Öğrenci'!B185,1)-3)&amp;MID('Ders-Öğrenci'!B185,FIND(" ",'Ders-Öğrenci'!B185,1),3)&amp;REPT("*",FIND(" ",'Ders-Öğrenci'!B185,FIND(" ",'Ders-Öğrenci'!B185)+1)-FIND(" ",'Ders-Öğrenci'!B185,1)-3)&amp;MID('Ders-Öğrenci'!B185,FIND(" ",'Ders-Öğrenci'!B185,FIND(" ",'Ders-Öğrenci'!B185)+1),3)&amp;REPT("*",LEN('Ders-Öğrenci'!B185)-2-FIND(" ",'Ders-Öğrenci'!B185,FIND(" ",'Ders-Öğrenci'!B185)+1)),LEFT('Ders-Öğrenci'!B185,2)&amp;REPT("*",FIND(" ",'Ders-Öğrenci'!B185,1)-3)&amp;MID('Ders-Öğrenci'!B185,FIND(" ",'Ders-Öğrenci'!B185)+1,2)&amp;REPT("*",LEN('Ders-Öğrenci'!B185)-2-FIND(" ",'Ders-Öğrenci'!B185))),"")</f>
        <v/>
      </c>
      <c r="C185" s="12" t="str">
        <f>IFERROR(IF(COUNT(FIND(" ",'Ders-Öğrenci'!C185,FIND(" ",'Ders-Öğrenci'!C185)+1))&gt;0,LEFT('Ders-Öğrenci'!C185,2)&amp;REPT("*",FIND(" ",'Ders-Öğrenci'!C185,1)-3)&amp;MID('Ders-Öğrenci'!C185,FIND(" ",'Ders-Öğrenci'!C185,1),3)&amp;REPT("*",FIND(" ",'Ders-Öğrenci'!C185,FIND(" ",'Ders-Öğrenci'!C185)+1)-FIND(" ",'Ders-Öğrenci'!C185,1)-3)&amp;MID('Ders-Öğrenci'!C185,FIND(" ",'Ders-Öğrenci'!C185,FIND(" ",'Ders-Öğrenci'!C185)+1),3)&amp;REPT("*",LEN('Ders-Öğrenci'!C185)-2-FIND(" ",'Ders-Öğrenci'!C185,FIND(" ",'Ders-Öğrenci'!C185)+1)),LEFT('Ders-Öğrenci'!C185,2)&amp;REPT("*",FIND(" ",'Ders-Öğrenci'!C185,1)-3)&amp;MID('Ders-Öğrenci'!C185,FIND(" ",'Ders-Öğrenci'!C185)+1,2)&amp;REPT("*",LEN('Ders-Öğrenci'!C185)-2-FIND(" ",'Ders-Öğrenci'!C185))),"")</f>
        <v/>
      </c>
    </row>
    <row r="186" spans="1:3" ht="15" thickTop="1" thickBot="1" x14ac:dyDescent="0.35">
      <c r="A186" s="11">
        <v>184</v>
      </c>
      <c r="B186" s="12" t="str">
        <f>IFERROR(IF(COUNT(FIND(" ",'Ders-Öğrenci'!B186,FIND(" ",'Ders-Öğrenci'!B186)+1))&gt;0,LEFT('Ders-Öğrenci'!B186,2)&amp;REPT("*",FIND(" ",'Ders-Öğrenci'!B186,1)-3)&amp;MID('Ders-Öğrenci'!B186,FIND(" ",'Ders-Öğrenci'!B186,1),3)&amp;REPT("*",FIND(" ",'Ders-Öğrenci'!B186,FIND(" ",'Ders-Öğrenci'!B186)+1)-FIND(" ",'Ders-Öğrenci'!B186,1)-3)&amp;MID('Ders-Öğrenci'!B186,FIND(" ",'Ders-Öğrenci'!B186,FIND(" ",'Ders-Öğrenci'!B186)+1),3)&amp;REPT("*",LEN('Ders-Öğrenci'!B186)-2-FIND(" ",'Ders-Öğrenci'!B186,FIND(" ",'Ders-Öğrenci'!B186)+1)),LEFT('Ders-Öğrenci'!B186,2)&amp;REPT("*",FIND(" ",'Ders-Öğrenci'!B186,1)-3)&amp;MID('Ders-Öğrenci'!B186,FIND(" ",'Ders-Öğrenci'!B186)+1,2)&amp;REPT("*",LEN('Ders-Öğrenci'!B186)-2-FIND(" ",'Ders-Öğrenci'!B186))),"")</f>
        <v/>
      </c>
      <c r="C186" s="12" t="str">
        <f>IFERROR(IF(COUNT(FIND(" ",'Ders-Öğrenci'!C186,FIND(" ",'Ders-Öğrenci'!C186)+1))&gt;0,LEFT('Ders-Öğrenci'!C186,2)&amp;REPT("*",FIND(" ",'Ders-Öğrenci'!C186,1)-3)&amp;MID('Ders-Öğrenci'!C186,FIND(" ",'Ders-Öğrenci'!C186,1),3)&amp;REPT("*",FIND(" ",'Ders-Öğrenci'!C186,FIND(" ",'Ders-Öğrenci'!C186)+1)-FIND(" ",'Ders-Öğrenci'!C186,1)-3)&amp;MID('Ders-Öğrenci'!C186,FIND(" ",'Ders-Öğrenci'!C186,FIND(" ",'Ders-Öğrenci'!C186)+1),3)&amp;REPT("*",LEN('Ders-Öğrenci'!C186)-2-FIND(" ",'Ders-Öğrenci'!C186,FIND(" ",'Ders-Öğrenci'!C186)+1)),LEFT('Ders-Öğrenci'!C186,2)&amp;REPT("*",FIND(" ",'Ders-Öğrenci'!C186,1)-3)&amp;MID('Ders-Öğrenci'!C186,FIND(" ",'Ders-Öğrenci'!C186)+1,2)&amp;REPT("*",LEN('Ders-Öğrenci'!C186)-2-FIND(" ",'Ders-Öğrenci'!C186))),"")</f>
        <v/>
      </c>
    </row>
    <row r="187" spans="1:3" ht="15" thickTop="1" thickBot="1" x14ac:dyDescent="0.35">
      <c r="A187" s="11">
        <v>185</v>
      </c>
      <c r="B187" s="12" t="str">
        <f>IFERROR(IF(COUNT(FIND(" ",'Ders-Öğrenci'!B187,FIND(" ",'Ders-Öğrenci'!B187)+1))&gt;0,LEFT('Ders-Öğrenci'!B187,2)&amp;REPT("*",FIND(" ",'Ders-Öğrenci'!B187,1)-3)&amp;MID('Ders-Öğrenci'!B187,FIND(" ",'Ders-Öğrenci'!B187,1),3)&amp;REPT("*",FIND(" ",'Ders-Öğrenci'!B187,FIND(" ",'Ders-Öğrenci'!B187)+1)-FIND(" ",'Ders-Öğrenci'!B187,1)-3)&amp;MID('Ders-Öğrenci'!B187,FIND(" ",'Ders-Öğrenci'!B187,FIND(" ",'Ders-Öğrenci'!B187)+1),3)&amp;REPT("*",LEN('Ders-Öğrenci'!B187)-2-FIND(" ",'Ders-Öğrenci'!B187,FIND(" ",'Ders-Öğrenci'!B187)+1)),LEFT('Ders-Öğrenci'!B187,2)&amp;REPT("*",FIND(" ",'Ders-Öğrenci'!B187,1)-3)&amp;MID('Ders-Öğrenci'!B187,FIND(" ",'Ders-Öğrenci'!B187)+1,2)&amp;REPT("*",LEN('Ders-Öğrenci'!B187)-2-FIND(" ",'Ders-Öğrenci'!B187))),"")</f>
        <v/>
      </c>
      <c r="C187" s="12" t="str">
        <f>IFERROR(IF(COUNT(FIND(" ",'Ders-Öğrenci'!C187,FIND(" ",'Ders-Öğrenci'!C187)+1))&gt;0,LEFT('Ders-Öğrenci'!C187,2)&amp;REPT("*",FIND(" ",'Ders-Öğrenci'!C187,1)-3)&amp;MID('Ders-Öğrenci'!C187,FIND(" ",'Ders-Öğrenci'!C187,1),3)&amp;REPT("*",FIND(" ",'Ders-Öğrenci'!C187,FIND(" ",'Ders-Öğrenci'!C187)+1)-FIND(" ",'Ders-Öğrenci'!C187,1)-3)&amp;MID('Ders-Öğrenci'!C187,FIND(" ",'Ders-Öğrenci'!C187,FIND(" ",'Ders-Öğrenci'!C187)+1),3)&amp;REPT("*",LEN('Ders-Öğrenci'!C187)-2-FIND(" ",'Ders-Öğrenci'!C187,FIND(" ",'Ders-Öğrenci'!C187)+1)),LEFT('Ders-Öğrenci'!C187,2)&amp;REPT("*",FIND(" ",'Ders-Öğrenci'!C187,1)-3)&amp;MID('Ders-Öğrenci'!C187,FIND(" ",'Ders-Öğrenci'!C187)+1,2)&amp;REPT("*",LEN('Ders-Öğrenci'!C187)-2-FIND(" ",'Ders-Öğrenci'!C187))),"")</f>
        <v/>
      </c>
    </row>
    <row r="188" spans="1:3" ht="15" thickTop="1" thickBot="1" x14ac:dyDescent="0.35">
      <c r="A188" s="11">
        <v>186</v>
      </c>
      <c r="B188" s="12" t="str">
        <f>IFERROR(IF(COUNT(FIND(" ",'Ders-Öğrenci'!B188,FIND(" ",'Ders-Öğrenci'!B188)+1))&gt;0,LEFT('Ders-Öğrenci'!B188,2)&amp;REPT("*",FIND(" ",'Ders-Öğrenci'!B188,1)-3)&amp;MID('Ders-Öğrenci'!B188,FIND(" ",'Ders-Öğrenci'!B188,1),3)&amp;REPT("*",FIND(" ",'Ders-Öğrenci'!B188,FIND(" ",'Ders-Öğrenci'!B188)+1)-FIND(" ",'Ders-Öğrenci'!B188,1)-3)&amp;MID('Ders-Öğrenci'!B188,FIND(" ",'Ders-Öğrenci'!B188,FIND(" ",'Ders-Öğrenci'!B188)+1),3)&amp;REPT("*",LEN('Ders-Öğrenci'!B188)-2-FIND(" ",'Ders-Öğrenci'!B188,FIND(" ",'Ders-Öğrenci'!B188)+1)),LEFT('Ders-Öğrenci'!B188,2)&amp;REPT("*",FIND(" ",'Ders-Öğrenci'!B188,1)-3)&amp;MID('Ders-Öğrenci'!B188,FIND(" ",'Ders-Öğrenci'!B188)+1,2)&amp;REPT("*",LEN('Ders-Öğrenci'!B188)-2-FIND(" ",'Ders-Öğrenci'!B188))),"")</f>
        <v/>
      </c>
      <c r="C188" s="12" t="str">
        <f>IFERROR(IF(COUNT(FIND(" ",'Ders-Öğrenci'!C188,FIND(" ",'Ders-Öğrenci'!C188)+1))&gt;0,LEFT('Ders-Öğrenci'!C188,2)&amp;REPT("*",FIND(" ",'Ders-Öğrenci'!C188,1)-3)&amp;MID('Ders-Öğrenci'!C188,FIND(" ",'Ders-Öğrenci'!C188,1),3)&amp;REPT("*",FIND(" ",'Ders-Öğrenci'!C188,FIND(" ",'Ders-Öğrenci'!C188)+1)-FIND(" ",'Ders-Öğrenci'!C188,1)-3)&amp;MID('Ders-Öğrenci'!C188,FIND(" ",'Ders-Öğrenci'!C188,FIND(" ",'Ders-Öğrenci'!C188)+1),3)&amp;REPT("*",LEN('Ders-Öğrenci'!C188)-2-FIND(" ",'Ders-Öğrenci'!C188,FIND(" ",'Ders-Öğrenci'!C188)+1)),LEFT('Ders-Öğrenci'!C188,2)&amp;REPT("*",FIND(" ",'Ders-Öğrenci'!C188,1)-3)&amp;MID('Ders-Öğrenci'!C188,FIND(" ",'Ders-Öğrenci'!C188)+1,2)&amp;REPT("*",LEN('Ders-Öğrenci'!C188)-2-FIND(" ",'Ders-Öğrenci'!C188))),"")</f>
        <v/>
      </c>
    </row>
    <row r="189" spans="1:3" ht="15" thickTop="1" thickBot="1" x14ac:dyDescent="0.35">
      <c r="A189" s="11">
        <v>187</v>
      </c>
      <c r="B189" s="12" t="str">
        <f>IFERROR(IF(COUNT(FIND(" ",'Ders-Öğrenci'!B189,FIND(" ",'Ders-Öğrenci'!B189)+1))&gt;0,LEFT('Ders-Öğrenci'!B189,2)&amp;REPT("*",FIND(" ",'Ders-Öğrenci'!B189,1)-3)&amp;MID('Ders-Öğrenci'!B189,FIND(" ",'Ders-Öğrenci'!B189,1),3)&amp;REPT("*",FIND(" ",'Ders-Öğrenci'!B189,FIND(" ",'Ders-Öğrenci'!B189)+1)-FIND(" ",'Ders-Öğrenci'!B189,1)-3)&amp;MID('Ders-Öğrenci'!B189,FIND(" ",'Ders-Öğrenci'!B189,FIND(" ",'Ders-Öğrenci'!B189)+1),3)&amp;REPT("*",LEN('Ders-Öğrenci'!B189)-2-FIND(" ",'Ders-Öğrenci'!B189,FIND(" ",'Ders-Öğrenci'!B189)+1)),LEFT('Ders-Öğrenci'!B189,2)&amp;REPT("*",FIND(" ",'Ders-Öğrenci'!B189,1)-3)&amp;MID('Ders-Öğrenci'!B189,FIND(" ",'Ders-Öğrenci'!B189)+1,2)&amp;REPT("*",LEN('Ders-Öğrenci'!B189)-2-FIND(" ",'Ders-Öğrenci'!B189))),"")</f>
        <v/>
      </c>
      <c r="C189" s="12" t="str">
        <f>IFERROR(IF(COUNT(FIND(" ",'Ders-Öğrenci'!C189,FIND(" ",'Ders-Öğrenci'!C189)+1))&gt;0,LEFT('Ders-Öğrenci'!C189,2)&amp;REPT("*",FIND(" ",'Ders-Öğrenci'!C189,1)-3)&amp;MID('Ders-Öğrenci'!C189,FIND(" ",'Ders-Öğrenci'!C189,1),3)&amp;REPT("*",FIND(" ",'Ders-Öğrenci'!C189,FIND(" ",'Ders-Öğrenci'!C189)+1)-FIND(" ",'Ders-Öğrenci'!C189,1)-3)&amp;MID('Ders-Öğrenci'!C189,FIND(" ",'Ders-Öğrenci'!C189,FIND(" ",'Ders-Öğrenci'!C189)+1),3)&amp;REPT("*",LEN('Ders-Öğrenci'!C189)-2-FIND(" ",'Ders-Öğrenci'!C189,FIND(" ",'Ders-Öğrenci'!C189)+1)),LEFT('Ders-Öğrenci'!C189,2)&amp;REPT("*",FIND(" ",'Ders-Öğrenci'!C189,1)-3)&amp;MID('Ders-Öğrenci'!C189,FIND(" ",'Ders-Öğrenci'!C189)+1,2)&amp;REPT("*",LEN('Ders-Öğrenci'!C189)-2-FIND(" ",'Ders-Öğrenci'!C189))),"")</f>
        <v/>
      </c>
    </row>
    <row r="190" spans="1:3" ht="15" thickTop="1" thickBot="1" x14ac:dyDescent="0.35">
      <c r="A190" s="11">
        <v>188</v>
      </c>
      <c r="B190" s="12" t="str">
        <f>IFERROR(IF(COUNT(FIND(" ",'Ders-Öğrenci'!B190,FIND(" ",'Ders-Öğrenci'!B190)+1))&gt;0,LEFT('Ders-Öğrenci'!B190,2)&amp;REPT("*",FIND(" ",'Ders-Öğrenci'!B190,1)-3)&amp;MID('Ders-Öğrenci'!B190,FIND(" ",'Ders-Öğrenci'!B190,1),3)&amp;REPT("*",FIND(" ",'Ders-Öğrenci'!B190,FIND(" ",'Ders-Öğrenci'!B190)+1)-FIND(" ",'Ders-Öğrenci'!B190,1)-3)&amp;MID('Ders-Öğrenci'!B190,FIND(" ",'Ders-Öğrenci'!B190,FIND(" ",'Ders-Öğrenci'!B190)+1),3)&amp;REPT("*",LEN('Ders-Öğrenci'!B190)-2-FIND(" ",'Ders-Öğrenci'!B190,FIND(" ",'Ders-Öğrenci'!B190)+1)),LEFT('Ders-Öğrenci'!B190,2)&amp;REPT("*",FIND(" ",'Ders-Öğrenci'!B190,1)-3)&amp;MID('Ders-Öğrenci'!B190,FIND(" ",'Ders-Öğrenci'!B190)+1,2)&amp;REPT("*",LEN('Ders-Öğrenci'!B190)-2-FIND(" ",'Ders-Öğrenci'!B190))),"")</f>
        <v/>
      </c>
      <c r="C190" s="12" t="str">
        <f>IFERROR(IF(COUNT(FIND(" ",'Ders-Öğrenci'!C190,FIND(" ",'Ders-Öğrenci'!C190)+1))&gt;0,LEFT('Ders-Öğrenci'!C190,2)&amp;REPT("*",FIND(" ",'Ders-Öğrenci'!C190,1)-3)&amp;MID('Ders-Öğrenci'!C190,FIND(" ",'Ders-Öğrenci'!C190,1),3)&amp;REPT("*",FIND(" ",'Ders-Öğrenci'!C190,FIND(" ",'Ders-Öğrenci'!C190)+1)-FIND(" ",'Ders-Öğrenci'!C190,1)-3)&amp;MID('Ders-Öğrenci'!C190,FIND(" ",'Ders-Öğrenci'!C190,FIND(" ",'Ders-Öğrenci'!C190)+1),3)&amp;REPT("*",LEN('Ders-Öğrenci'!C190)-2-FIND(" ",'Ders-Öğrenci'!C190,FIND(" ",'Ders-Öğrenci'!C190)+1)),LEFT('Ders-Öğrenci'!C190,2)&amp;REPT("*",FIND(" ",'Ders-Öğrenci'!C190,1)-3)&amp;MID('Ders-Öğrenci'!C190,FIND(" ",'Ders-Öğrenci'!C190)+1,2)&amp;REPT("*",LEN('Ders-Öğrenci'!C190)-2-FIND(" ",'Ders-Öğrenci'!C190))),"")</f>
        <v/>
      </c>
    </row>
    <row r="191" spans="1:3" ht="15" thickTop="1" thickBot="1" x14ac:dyDescent="0.35">
      <c r="A191" s="11">
        <v>189</v>
      </c>
      <c r="B191" s="12" t="str">
        <f>IFERROR(IF(COUNT(FIND(" ",'Ders-Öğrenci'!B191,FIND(" ",'Ders-Öğrenci'!B191)+1))&gt;0,LEFT('Ders-Öğrenci'!B191,2)&amp;REPT("*",FIND(" ",'Ders-Öğrenci'!B191,1)-3)&amp;MID('Ders-Öğrenci'!B191,FIND(" ",'Ders-Öğrenci'!B191,1),3)&amp;REPT("*",FIND(" ",'Ders-Öğrenci'!B191,FIND(" ",'Ders-Öğrenci'!B191)+1)-FIND(" ",'Ders-Öğrenci'!B191,1)-3)&amp;MID('Ders-Öğrenci'!B191,FIND(" ",'Ders-Öğrenci'!B191,FIND(" ",'Ders-Öğrenci'!B191)+1),3)&amp;REPT("*",LEN('Ders-Öğrenci'!B191)-2-FIND(" ",'Ders-Öğrenci'!B191,FIND(" ",'Ders-Öğrenci'!B191)+1)),LEFT('Ders-Öğrenci'!B191,2)&amp;REPT("*",FIND(" ",'Ders-Öğrenci'!B191,1)-3)&amp;MID('Ders-Öğrenci'!B191,FIND(" ",'Ders-Öğrenci'!B191)+1,2)&amp;REPT("*",LEN('Ders-Öğrenci'!B191)-2-FIND(" ",'Ders-Öğrenci'!B191))),"")</f>
        <v/>
      </c>
      <c r="C191" s="12" t="str">
        <f>IFERROR(IF(COUNT(FIND(" ",'Ders-Öğrenci'!C191,FIND(" ",'Ders-Öğrenci'!C191)+1))&gt;0,LEFT('Ders-Öğrenci'!C191,2)&amp;REPT("*",FIND(" ",'Ders-Öğrenci'!C191,1)-3)&amp;MID('Ders-Öğrenci'!C191,FIND(" ",'Ders-Öğrenci'!C191,1),3)&amp;REPT("*",FIND(" ",'Ders-Öğrenci'!C191,FIND(" ",'Ders-Öğrenci'!C191)+1)-FIND(" ",'Ders-Öğrenci'!C191,1)-3)&amp;MID('Ders-Öğrenci'!C191,FIND(" ",'Ders-Öğrenci'!C191,FIND(" ",'Ders-Öğrenci'!C191)+1),3)&amp;REPT("*",LEN('Ders-Öğrenci'!C191)-2-FIND(" ",'Ders-Öğrenci'!C191,FIND(" ",'Ders-Öğrenci'!C191)+1)),LEFT('Ders-Öğrenci'!C191,2)&amp;REPT("*",FIND(" ",'Ders-Öğrenci'!C191,1)-3)&amp;MID('Ders-Öğrenci'!C191,FIND(" ",'Ders-Öğrenci'!C191)+1,2)&amp;REPT("*",LEN('Ders-Öğrenci'!C191)-2-FIND(" ",'Ders-Öğrenci'!C191))),"")</f>
        <v/>
      </c>
    </row>
    <row r="192" spans="1:3" ht="15" thickTop="1" thickBot="1" x14ac:dyDescent="0.35">
      <c r="A192" s="11">
        <v>190</v>
      </c>
      <c r="B192" s="12" t="str">
        <f>IFERROR(IF(COUNT(FIND(" ",'Ders-Öğrenci'!B192,FIND(" ",'Ders-Öğrenci'!B192)+1))&gt;0,LEFT('Ders-Öğrenci'!B192,2)&amp;REPT("*",FIND(" ",'Ders-Öğrenci'!B192,1)-3)&amp;MID('Ders-Öğrenci'!B192,FIND(" ",'Ders-Öğrenci'!B192,1),3)&amp;REPT("*",FIND(" ",'Ders-Öğrenci'!B192,FIND(" ",'Ders-Öğrenci'!B192)+1)-FIND(" ",'Ders-Öğrenci'!B192,1)-3)&amp;MID('Ders-Öğrenci'!B192,FIND(" ",'Ders-Öğrenci'!B192,FIND(" ",'Ders-Öğrenci'!B192)+1),3)&amp;REPT("*",LEN('Ders-Öğrenci'!B192)-2-FIND(" ",'Ders-Öğrenci'!B192,FIND(" ",'Ders-Öğrenci'!B192)+1)),LEFT('Ders-Öğrenci'!B192,2)&amp;REPT("*",FIND(" ",'Ders-Öğrenci'!B192,1)-3)&amp;MID('Ders-Öğrenci'!B192,FIND(" ",'Ders-Öğrenci'!B192)+1,2)&amp;REPT("*",LEN('Ders-Öğrenci'!B192)-2-FIND(" ",'Ders-Öğrenci'!B192))),"")</f>
        <v/>
      </c>
      <c r="C192" s="12" t="str">
        <f>IFERROR(IF(COUNT(FIND(" ",'Ders-Öğrenci'!C192,FIND(" ",'Ders-Öğrenci'!C192)+1))&gt;0,LEFT('Ders-Öğrenci'!C192,2)&amp;REPT("*",FIND(" ",'Ders-Öğrenci'!C192,1)-3)&amp;MID('Ders-Öğrenci'!C192,FIND(" ",'Ders-Öğrenci'!C192,1),3)&amp;REPT("*",FIND(" ",'Ders-Öğrenci'!C192,FIND(" ",'Ders-Öğrenci'!C192)+1)-FIND(" ",'Ders-Öğrenci'!C192,1)-3)&amp;MID('Ders-Öğrenci'!C192,FIND(" ",'Ders-Öğrenci'!C192,FIND(" ",'Ders-Öğrenci'!C192)+1),3)&amp;REPT("*",LEN('Ders-Öğrenci'!C192)-2-FIND(" ",'Ders-Öğrenci'!C192,FIND(" ",'Ders-Öğrenci'!C192)+1)),LEFT('Ders-Öğrenci'!C192,2)&amp;REPT("*",FIND(" ",'Ders-Öğrenci'!C192,1)-3)&amp;MID('Ders-Öğrenci'!C192,FIND(" ",'Ders-Öğrenci'!C192)+1,2)&amp;REPT("*",LEN('Ders-Öğrenci'!C192)-2-FIND(" ",'Ders-Öğrenci'!C192))),"")</f>
        <v/>
      </c>
    </row>
    <row r="193" spans="1:3" ht="15" thickTop="1" thickBot="1" x14ac:dyDescent="0.35">
      <c r="A193" s="11">
        <v>191</v>
      </c>
      <c r="B193" s="12" t="str">
        <f>IFERROR(IF(COUNT(FIND(" ",'Ders-Öğrenci'!B193,FIND(" ",'Ders-Öğrenci'!B193)+1))&gt;0,LEFT('Ders-Öğrenci'!B193,2)&amp;REPT("*",FIND(" ",'Ders-Öğrenci'!B193,1)-3)&amp;MID('Ders-Öğrenci'!B193,FIND(" ",'Ders-Öğrenci'!B193,1),3)&amp;REPT("*",FIND(" ",'Ders-Öğrenci'!B193,FIND(" ",'Ders-Öğrenci'!B193)+1)-FIND(" ",'Ders-Öğrenci'!B193,1)-3)&amp;MID('Ders-Öğrenci'!B193,FIND(" ",'Ders-Öğrenci'!B193,FIND(" ",'Ders-Öğrenci'!B193)+1),3)&amp;REPT("*",LEN('Ders-Öğrenci'!B193)-2-FIND(" ",'Ders-Öğrenci'!B193,FIND(" ",'Ders-Öğrenci'!B193)+1)),LEFT('Ders-Öğrenci'!B193,2)&amp;REPT("*",FIND(" ",'Ders-Öğrenci'!B193,1)-3)&amp;MID('Ders-Öğrenci'!B193,FIND(" ",'Ders-Öğrenci'!B193)+1,2)&amp;REPT("*",LEN('Ders-Öğrenci'!B193)-2-FIND(" ",'Ders-Öğrenci'!B193))),"")</f>
        <v/>
      </c>
      <c r="C193" s="12" t="str">
        <f>IFERROR(IF(COUNT(FIND(" ",'Ders-Öğrenci'!C193,FIND(" ",'Ders-Öğrenci'!C193)+1))&gt;0,LEFT('Ders-Öğrenci'!C193,2)&amp;REPT("*",FIND(" ",'Ders-Öğrenci'!C193,1)-3)&amp;MID('Ders-Öğrenci'!C193,FIND(" ",'Ders-Öğrenci'!C193,1),3)&amp;REPT("*",FIND(" ",'Ders-Öğrenci'!C193,FIND(" ",'Ders-Öğrenci'!C193)+1)-FIND(" ",'Ders-Öğrenci'!C193,1)-3)&amp;MID('Ders-Öğrenci'!C193,FIND(" ",'Ders-Öğrenci'!C193,FIND(" ",'Ders-Öğrenci'!C193)+1),3)&amp;REPT("*",LEN('Ders-Öğrenci'!C193)-2-FIND(" ",'Ders-Öğrenci'!C193,FIND(" ",'Ders-Öğrenci'!C193)+1)),LEFT('Ders-Öğrenci'!C193,2)&amp;REPT("*",FIND(" ",'Ders-Öğrenci'!C193,1)-3)&amp;MID('Ders-Öğrenci'!C193,FIND(" ",'Ders-Öğrenci'!C193)+1,2)&amp;REPT("*",LEN('Ders-Öğrenci'!C193)-2-FIND(" ",'Ders-Öğrenci'!C193))),"")</f>
        <v/>
      </c>
    </row>
    <row r="194" spans="1:3" ht="15" thickTop="1" thickBot="1" x14ac:dyDescent="0.35">
      <c r="A194" s="11">
        <v>192</v>
      </c>
      <c r="B194" s="12" t="str">
        <f>IFERROR(IF(COUNT(FIND(" ",'Ders-Öğrenci'!B194,FIND(" ",'Ders-Öğrenci'!B194)+1))&gt;0,LEFT('Ders-Öğrenci'!B194,2)&amp;REPT("*",FIND(" ",'Ders-Öğrenci'!B194,1)-3)&amp;MID('Ders-Öğrenci'!B194,FIND(" ",'Ders-Öğrenci'!B194,1),3)&amp;REPT("*",FIND(" ",'Ders-Öğrenci'!B194,FIND(" ",'Ders-Öğrenci'!B194)+1)-FIND(" ",'Ders-Öğrenci'!B194,1)-3)&amp;MID('Ders-Öğrenci'!B194,FIND(" ",'Ders-Öğrenci'!B194,FIND(" ",'Ders-Öğrenci'!B194)+1),3)&amp;REPT("*",LEN('Ders-Öğrenci'!B194)-2-FIND(" ",'Ders-Öğrenci'!B194,FIND(" ",'Ders-Öğrenci'!B194)+1)),LEFT('Ders-Öğrenci'!B194,2)&amp;REPT("*",FIND(" ",'Ders-Öğrenci'!B194,1)-3)&amp;MID('Ders-Öğrenci'!B194,FIND(" ",'Ders-Öğrenci'!B194)+1,2)&amp;REPT("*",LEN('Ders-Öğrenci'!B194)-2-FIND(" ",'Ders-Öğrenci'!B194))),"")</f>
        <v/>
      </c>
      <c r="C194" s="12" t="str">
        <f>IFERROR(IF(COUNT(FIND(" ",'Ders-Öğrenci'!C194,FIND(" ",'Ders-Öğrenci'!C194)+1))&gt;0,LEFT('Ders-Öğrenci'!C194,2)&amp;REPT("*",FIND(" ",'Ders-Öğrenci'!C194,1)-3)&amp;MID('Ders-Öğrenci'!C194,FIND(" ",'Ders-Öğrenci'!C194,1),3)&amp;REPT("*",FIND(" ",'Ders-Öğrenci'!C194,FIND(" ",'Ders-Öğrenci'!C194)+1)-FIND(" ",'Ders-Öğrenci'!C194,1)-3)&amp;MID('Ders-Öğrenci'!C194,FIND(" ",'Ders-Öğrenci'!C194,FIND(" ",'Ders-Öğrenci'!C194)+1),3)&amp;REPT("*",LEN('Ders-Öğrenci'!C194)-2-FIND(" ",'Ders-Öğrenci'!C194,FIND(" ",'Ders-Öğrenci'!C194)+1)),LEFT('Ders-Öğrenci'!C194,2)&amp;REPT("*",FIND(" ",'Ders-Öğrenci'!C194,1)-3)&amp;MID('Ders-Öğrenci'!C194,FIND(" ",'Ders-Öğrenci'!C194)+1,2)&amp;REPT("*",LEN('Ders-Öğrenci'!C194)-2-FIND(" ",'Ders-Öğrenci'!C194))),"")</f>
        <v/>
      </c>
    </row>
    <row r="195" spans="1:3" ht="15" thickTop="1" thickBot="1" x14ac:dyDescent="0.35">
      <c r="A195" s="11">
        <v>193</v>
      </c>
      <c r="B195" s="12" t="str">
        <f>IFERROR(IF(COUNT(FIND(" ",'Ders-Öğrenci'!B195,FIND(" ",'Ders-Öğrenci'!B195)+1))&gt;0,LEFT('Ders-Öğrenci'!B195,2)&amp;REPT("*",FIND(" ",'Ders-Öğrenci'!B195,1)-3)&amp;MID('Ders-Öğrenci'!B195,FIND(" ",'Ders-Öğrenci'!B195,1),3)&amp;REPT("*",FIND(" ",'Ders-Öğrenci'!B195,FIND(" ",'Ders-Öğrenci'!B195)+1)-FIND(" ",'Ders-Öğrenci'!B195,1)-3)&amp;MID('Ders-Öğrenci'!B195,FIND(" ",'Ders-Öğrenci'!B195,FIND(" ",'Ders-Öğrenci'!B195)+1),3)&amp;REPT("*",LEN('Ders-Öğrenci'!B195)-2-FIND(" ",'Ders-Öğrenci'!B195,FIND(" ",'Ders-Öğrenci'!B195)+1)),LEFT('Ders-Öğrenci'!B195,2)&amp;REPT("*",FIND(" ",'Ders-Öğrenci'!B195,1)-3)&amp;MID('Ders-Öğrenci'!B195,FIND(" ",'Ders-Öğrenci'!B195)+1,2)&amp;REPT("*",LEN('Ders-Öğrenci'!B195)-2-FIND(" ",'Ders-Öğrenci'!B195))),"")</f>
        <v/>
      </c>
      <c r="C195" s="12" t="str">
        <f>IFERROR(IF(COUNT(FIND(" ",'Ders-Öğrenci'!C195,FIND(" ",'Ders-Öğrenci'!C195)+1))&gt;0,LEFT('Ders-Öğrenci'!C195,2)&amp;REPT("*",FIND(" ",'Ders-Öğrenci'!C195,1)-3)&amp;MID('Ders-Öğrenci'!C195,FIND(" ",'Ders-Öğrenci'!C195,1),3)&amp;REPT("*",FIND(" ",'Ders-Öğrenci'!C195,FIND(" ",'Ders-Öğrenci'!C195)+1)-FIND(" ",'Ders-Öğrenci'!C195,1)-3)&amp;MID('Ders-Öğrenci'!C195,FIND(" ",'Ders-Öğrenci'!C195,FIND(" ",'Ders-Öğrenci'!C195)+1),3)&amp;REPT("*",LEN('Ders-Öğrenci'!C195)-2-FIND(" ",'Ders-Öğrenci'!C195,FIND(" ",'Ders-Öğrenci'!C195)+1)),LEFT('Ders-Öğrenci'!C195,2)&amp;REPT("*",FIND(" ",'Ders-Öğrenci'!C195,1)-3)&amp;MID('Ders-Öğrenci'!C195,FIND(" ",'Ders-Öğrenci'!C195)+1,2)&amp;REPT("*",LEN('Ders-Öğrenci'!C195)-2-FIND(" ",'Ders-Öğrenci'!C195))),"")</f>
        <v/>
      </c>
    </row>
    <row r="196" spans="1:3" ht="15" thickTop="1" thickBot="1" x14ac:dyDescent="0.35">
      <c r="A196" s="11">
        <v>194</v>
      </c>
      <c r="B196" s="12" t="str">
        <f>IFERROR(IF(COUNT(FIND(" ",'Ders-Öğrenci'!B196,FIND(" ",'Ders-Öğrenci'!B196)+1))&gt;0,LEFT('Ders-Öğrenci'!B196,2)&amp;REPT("*",FIND(" ",'Ders-Öğrenci'!B196,1)-3)&amp;MID('Ders-Öğrenci'!B196,FIND(" ",'Ders-Öğrenci'!B196,1),3)&amp;REPT("*",FIND(" ",'Ders-Öğrenci'!B196,FIND(" ",'Ders-Öğrenci'!B196)+1)-FIND(" ",'Ders-Öğrenci'!B196,1)-3)&amp;MID('Ders-Öğrenci'!B196,FIND(" ",'Ders-Öğrenci'!B196,FIND(" ",'Ders-Öğrenci'!B196)+1),3)&amp;REPT("*",LEN('Ders-Öğrenci'!B196)-2-FIND(" ",'Ders-Öğrenci'!B196,FIND(" ",'Ders-Öğrenci'!B196)+1)),LEFT('Ders-Öğrenci'!B196,2)&amp;REPT("*",FIND(" ",'Ders-Öğrenci'!B196,1)-3)&amp;MID('Ders-Öğrenci'!B196,FIND(" ",'Ders-Öğrenci'!B196)+1,2)&amp;REPT("*",LEN('Ders-Öğrenci'!B196)-2-FIND(" ",'Ders-Öğrenci'!B196))),"")</f>
        <v/>
      </c>
      <c r="C196" s="12" t="str">
        <f>IFERROR(IF(COUNT(FIND(" ",'Ders-Öğrenci'!C196,FIND(" ",'Ders-Öğrenci'!C196)+1))&gt;0,LEFT('Ders-Öğrenci'!C196,2)&amp;REPT("*",FIND(" ",'Ders-Öğrenci'!C196,1)-3)&amp;MID('Ders-Öğrenci'!C196,FIND(" ",'Ders-Öğrenci'!C196,1),3)&amp;REPT("*",FIND(" ",'Ders-Öğrenci'!C196,FIND(" ",'Ders-Öğrenci'!C196)+1)-FIND(" ",'Ders-Öğrenci'!C196,1)-3)&amp;MID('Ders-Öğrenci'!C196,FIND(" ",'Ders-Öğrenci'!C196,FIND(" ",'Ders-Öğrenci'!C196)+1),3)&amp;REPT("*",LEN('Ders-Öğrenci'!C196)-2-FIND(" ",'Ders-Öğrenci'!C196,FIND(" ",'Ders-Öğrenci'!C196)+1)),LEFT('Ders-Öğrenci'!C196,2)&amp;REPT("*",FIND(" ",'Ders-Öğrenci'!C196,1)-3)&amp;MID('Ders-Öğrenci'!C196,FIND(" ",'Ders-Öğrenci'!C196)+1,2)&amp;REPT("*",LEN('Ders-Öğrenci'!C196)-2-FIND(" ",'Ders-Öğrenci'!C196))),"")</f>
        <v/>
      </c>
    </row>
    <row r="197" spans="1:3" ht="15" thickTop="1" thickBot="1" x14ac:dyDescent="0.35">
      <c r="A197" s="11">
        <v>195</v>
      </c>
      <c r="B197" s="12" t="str">
        <f>IFERROR(IF(COUNT(FIND(" ",'Ders-Öğrenci'!B197,FIND(" ",'Ders-Öğrenci'!B197)+1))&gt;0,LEFT('Ders-Öğrenci'!B197,2)&amp;REPT("*",FIND(" ",'Ders-Öğrenci'!B197,1)-3)&amp;MID('Ders-Öğrenci'!B197,FIND(" ",'Ders-Öğrenci'!B197,1),3)&amp;REPT("*",FIND(" ",'Ders-Öğrenci'!B197,FIND(" ",'Ders-Öğrenci'!B197)+1)-FIND(" ",'Ders-Öğrenci'!B197,1)-3)&amp;MID('Ders-Öğrenci'!B197,FIND(" ",'Ders-Öğrenci'!B197,FIND(" ",'Ders-Öğrenci'!B197)+1),3)&amp;REPT("*",LEN('Ders-Öğrenci'!B197)-2-FIND(" ",'Ders-Öğrenci'!B197,FIND(" ",'Ders-Öğrenci'!B197)+1)),LEFT('Ders-Öğrenci'!B197,2)&amp;REPT("*",FIND(" ",'Ders-Öğrenci'!B197,1)-3)&amp;MID('Ders-Öğrenci'!B197,FIND(" ",'Ders-Öğrenci'!B197)+1,2)&amp;REPT("*",LEN('Ders-Öğrenci'!B197)-2-FIND(" ",'Ders-Öğrenci'!B197))),"")</f>
        <v/>
      </c>
      <c r="C197" s="12" t="str">
        <f>IFERROR(IF(COUNT(FIND(" ",'Ders-Öğrenci'!C197,FIND(" ",'Ders-Öğrenci'!C197)+1))&gt;0,LEFT('Ders-Öğrenci'!C197,2)&amp;REPT("*",FIND(" ",'Ders-Öğrenci'!C197,1)-3)&amp;MID('Ders-Öğrenci'!C197,FIND(" ",'Ders-Öğrenci'!C197,1),3)&amp;REPT("*",FIND(" ",'Ders-Öğrenci'!C197,FIND(" ",'Ders-Öğrenci'!C197)+1)-FIND(" ",'Ders-Öğrenci'!C197,1)-3)&amp;MID('Ders-Öğrenci'!C197,FIND(" ",'Ders-Öğrenci'!C197,FIND(" ",'Ders-Öğrenci'!C197)+1),3)&amp;REPT("*",LEN('Ders-Öğrenci'!C197)-2-FIND(" ",'Ders-Öğrenci'!C197,FIND(" ",'Ders-Öğrenci'!C197)+1)),LEFT('Ders-Öğrenci'!C197,2)&amp;REPT("*",FIND(" ",'Ders-Öğrenci'!C197,1)-3)&amp;MID('Ders-Öğrenci'!C197,FIND(" ",'Ders-Öğrenci'!C197)+1,2)&amp;REPT("*",LEN('Ders-Öğrenci'!C197)-2-FIND(" ",'Ders-Öğrenci'!C197))),"")</f>
        <v/>
      </c>
    </row>
    <row r="198" spans="1:3" ht="15" thickTop="1" thickBot="1" x14ac:dyDescent="0.35">
      <c r="A198" s="11">
        <v>196</v>
      </c>
      <c r="B198" s="12" t="str">
        <f>IFERROR(IF(COUNT(FIND(" ",'Ders-Öğrenci'!B198,FIND(" ",'Ders-Öğrenci'!B198)+1))&gt;0,LEFT('Ders-Öğrenci'!B198,2)&amp;REPT("*",FIND(" ",'Ders-Öğrenci'!B198,1)-3)&amp;MID('Ders-Öğrenci'!B198,FIND(" ",'Ders-Öğrenci'!B198,1),3)&amp;REPT("*",FIND(" ",'Ders-Öğrenci'!B198,FIND(" ",'Ders-Öğrenci'!B198)+1)-FIND(" ",'Ders-Öğrenci'!B198,1)-3)&amp;MID('Ders-Öğrenci'!B198,FIND(" ",'Ders-Öğrenci'!B198,FIND(" ",'Ders-Öğrenci'!B198)+1),3)&amp;REPT("*",LEN('Ders-Öğrenci'!B198)-2-FIND(" ",'Ders-Öğrenci'!B198,FIND(" ",'Ders-Öğrenci'!B198)+1)),LEFT('Ders-Öğrenci'!B198,2)&amp;REPT("*",FIND(" ",'Ders-Öğrenci'!B198,1)-3)&amp;MID('Ders-Öğrenci'!B198,FIND(" ",'Ders-Öğrenci'!B198)+1,2)&amp;REPT("*",LEN('Ders-Öğrenci'!B198)-2-FIND(" ",'Ders-Öğrenci'!B198))),"")</f>
        <v/>
      </c>
      <c r="C198" s="12" t="str">
        <f>IFERROR(IF(COUNT(FIND(" ",'Ders-Öğrenci'!C198,FIND(" ",'Ders-Öğrenci'!C198)+1))&gt;0,LEFT('Ders-Öğrenci'!C198,2)&amp;REPT("*",FIND(" ",'Ders-Öğrenci'!C198,1)-3)&amp;MID('Ders-Öğrenci'!C198,FIND(" ",'Ders-Öğrenci'!C198,1),3)&amp;REPT("*",FIND(" ",'Ders-Öğrenci'!C198,FIND(" ",'Ders-Öğrenci'!C198)+1)-FIND(" ",'Ders-Öğrenci'!C198,1)-3)&amp;MID('Ders-Öğrenci'!C198,FIND(" ",'Ders-Öğrenci'!C198,FIND(" ",'Ders-Öğrenci'!C198)+1),3)&amp;REPT("*",LEN('Ders-Öğrenci'!C198)-2-FIND(" ",'Ders-Öğrenci'!C198,FIND(" ",'Ders-Öğrenci'!C198)+1)),LEFT('Ders-Öğrenci'!C198,2)&amp;REPT("*",FIND(" ",'Ders-Öğrenci'!C198,1)-3)&amp;MID('Ders-Öğrenci'!C198,FIND(" ",'Ders-Öğrenci'!C198)+1,2)&amp;REPT("*",LEN('Ders-Öğrenci'!C198)-2-FIND(" ",'Ders-Öğrenci'!C198))),"")</f>
        <v/>
      </c>
    </row>
    <row r="199" spans="1:3" ht="15" thickTop="1" thickBot="1" x14ac:dyDescent="0.35">
      <c r="A199" s="11">
        <v>197</v>
      </c>
      <c r="B199" s="12" t="str">
        <f>IFERROR(IF(COUNT(FIND(" ",'Ders-Öğrenci'!B199,FIND(" ",'Ders-Öğrenci'!B199)+1))&gt;0,LEFT('Ders-Öğrenci'!B199,2)&amp;REPT("*",FIND(" ",'Ders-Öğrenci'!B199,1)-3)&amp;MID('Ders-Öğrenci'!B199,FIND(" ",'Ders-Öğrenci'!B199,1),3)&amp;REPT("*",FIND(" ",'Ders-Öğrenci'!B199,FIND(" ",'Ders-Öğrenci'!B199)+1)-FIND(" ",'Ders-Öğrenci'!B199,1)-3)&amp;MID('Ders-Öğrenci'!B199,FIND(" ",'Ders-Öğrenci'!B199,FIND(" ",'Ders-Öğrenci'!B199)+1),3)&amp;REPT("*",LEN('Ders-Öğrenci'!B199)-2-FIND(" ",'Ders-Öğrenci'!B199,FIND(" ",'Ders-Öğrenci'!B199)+1)),LEFT('Ders-Öğrenci'!B199,2)&amp;REPT("*",FIND(" ",'Ders-Öğrenci'!B199,1)-3)&amp;MID('Ders-Öğrenci'!B199,FIND(" ",'Ders-Öğrenci'!B199)+1,2)&amp;REPT("*",LEN('Ders-Öğrenci'!B199)-2-FIND(" ",'Ders-Öğrenci'!B199))),"")</f>
        <v/>
      </c>
      <c r="C199" s="12" t="str">
        <f>IFERROR(IF(COUNT(FIND(" ",'Ders-Öğrenci'!C199,FIND(" ",'Ders-Öğrenci'!C199)+1))&gt;0,LEFT('Ders-Öğrenci'!C199,2)&amp;REPT("*",FIND(" ",'Ders-Öğrenci'!C199,1)-3)&amp;MID('Ders-Öğrenci'!C199,FIND(" ",'Ders-Öğrenci'!C199,1),3)&amp;REPT("*",FIND(" ",'Ders-Öğrenci'!C199,FIND(" ",'Ders-Öğrenci'!C199)+1)-FIND(" ",'Ders-Öğrenci'!C199,1)-3)&amp;MID('Ders-Öğrenci'!C199,FIND(" ",'Ders-Öğrenci'!C199,FIND(" ",'Ders-Öğrenci'!C199)+1),3)&amp;REPT("*",LEN('Ders-Öğrenci'!C199)-2-FIND(" ",'Ders-Öğrenci'!C199,FIND(" ",'Ders-Öğrenci'!C199)+1)),LEFT('Ders-Öğrenci'!C199,2)&amp;REPT("*",FIND(" ",'Ders-Öğrenci'!C199,1)-3)&amp;MID('Ders-Öğrenci'!C199,FIND(" ",'Ders-Öğrenci'!C199)+1,2)&amp;REPT("*",LEN('Ders-Öğrenci'!C199)-2-FIND(" ",'Ders-Öğrenci'!C199))),"")</f>
        <v/>
      </c>
    </row>
    <row r="200" spans="1:3" ht="15" thickTop="1" thickBot="1" x14ac:dyDescent="0.35">
      <c r="A200" s="11">
        <v>198</v>
      </c>
      <c r="B200" s="12" t="str">
        <f>IFERROR(IF(COUNT(FIND(" ",'Ders-Öğrenci'!B200,FIND(" ",'Ders-Öğrenci'!B200)+1))&gt;0,LEFT('Ders-Öğrenci'!B200,2)&amp;REPT("*",FIND(" ",'Ders-Öğrenci'!B200,1)-3)&amp;MID('Ders-Öğrenci'!B200,FIND(" ",'Ders-Öğrenci'!B200,1),3)&amp;REPT("*",FIND(" ",'Ders-Öğrenci'!B200,FIND(" ",'Ders-Öğrenci'!B200)+1)-FIND(" ",'Ders-Öğrenci'!B200,1)-3)&amp;MID('Ders-Öğrenci'!B200,FIND(" ",'Ders-Öğrenci'!B200,FIND(" ",'Ders-Öğrenci'!B200)+1),3)&amp;REPT("*",LEN('Ders-Öğrenci'!B200)-2-FIND(" ",'Ders-Öğrenci'!B200,FIND(" ",'Ders-Öğrenci'!B200)+1)),LEFT('Ders-Öğrenci'!B200,2)&amp;REPT("*",FIND(" ",'Ders-Öğrenci'!B200,1)-3)&amp;MID('Ders-Öğrenci'!B200,FIND(" ",'Ders-Öğrenci'!B200)+1,2)&amp;REPT("*",LEN('Ders-Öğrenci'!B200)-2-FIND(" ",'Ders-Öğrenci'!B200))),"")</f>
        <v/>
      </c>
      <c r="C200" s="12" t="str">
        <f>IFERROR(IF(COUNT(FIND(" ",'Ders-Öğrenci'!C200,FIND(" ",'Ders-Öğrenci'!C200)+1))&gt;0,LEFT('Ders-Öğrenci'!C200,2)&amp;REPT("*",FIND(" ",'Ders-Öğrenci'!C200,1)-3)&amp;MID('Ders-Öğrenci'!C200,FIND(" ",'Ders-Öğrenci'!C200,1),3)&amp;REPT("*",FIND(" ",'Ders-Öğrenci'!C200,FIND(" ",'Ders-Öğrenci'!C200)+1)-FIND(" ",'Ders-Öğrenci'!C200,1)-3)&amp;MID('Ders-Öğrenci'!C200,FIND(" ",'Ders-Öğrenci'!C200,FIND(" ",'Ders-Öğrenci'!C200)+1),3)&amp;REPT("*",LEN('Ders-Öğrenci'!C200)-2-FIND(" ",'Ders-Öğrenci'!C200,FIND(" ",'Ders-Öğrenci'!C200)+1)),LEFT('Ders-Öğrenci'!C200,2)&amp;REPT("*",FIND(" ",'Ders-Öğrenci'!C200,1)-3)&amp;MID('Ders-Öğrenci'!C200,FIND(" ",'Ders-Öğrenci'!C200)+1,2)&amp;REPT("*",LEN('Ders-Öğrenci'!C200)-2-FIND(" ",'Ders-Öğrenci'!C200))),"")</f>
        <v/>
      </c>
    </row>
    <row r="201" spans="1:3" ht="15" thickTop="1" thickBot="1" x14ac:dyDescent="0.35">
      <c r="A201" s="11">
        <v>199</v>
      </c>
      <c r="B201" s="12" t="str">
        <f>IFERROR(IF(COUNT(FIND(" ",'Ders-Öğrenci'!B201,FIND(" ",'Ders-Öğrenci'!B201)+1))&gt;0,LEFT('Ders-Öğrenci'!B201,2)&amp;REPT("*",FIND(" ",'Ders-Öğrenci'!B201,1)-3)&amp;MID('Ders-Öğrenci'!B201,FIND(" ",'Ders-Öğrenci'!B201,1),3)&amp;REPT("*",FIND(" ",'Ders-Öğrenci'!B201,FIND(" ",'Ders-Öğrenci'!B201)+1)-FIND(" ",'Ders-Öğrenci'!B201,1)-3)&amp;MID('Ders-Öğrenci'!B201,FIND(" ",'Ders-Öğrenci'!B201,FIND(" ",'Ders-Öğrenci'!B201)+1),3)&amp;REPT("*",LEN('Ders-Öğrenci'!B201)-2-FIND(" ",'Ders-Öğrenci'!B201,FIND(" ",'Ders-Öğrenci'!B201)+1)),LEFT('Ders-Öğrenci'!B201,2)&amp;REPT("*",FIND(" ",'Ders-Öğrenci'!B201,1)-3)&amp;MID('Ders-Öğrenci'!B201,FIND(" ",'Ders-Öğrenci'!B201)+1,2)&amp;REPT("*",LEN('Ders-Öğrenci'!B201)-2-FIND(" ",'Ders-Öğrenci'!B201))),"")</f>
        <v/>
      </c>
      <c r="C201" s="12" t="str">
        <f>IFERROR(IF(COUNT(FIND(" ",'Ders-Öğrenci'!C201,FIND(" ",'Ders-Öğrenci'!C201)+1))&gt;0,LEFT('Ders-Öğrenci'!C201,2)&amp;REPT("*",FIND(" ",'Ders-Öğrenci'!C201,1)-3)&amp;MID('Ders-Öğrenci'!C201,FIND(" ",'Ders-Öğrenci'!C201,1),3)&amp;REPT("*",FIND(" ",'Ders-Öğrenci'!C201,FIND(" ",'Ders-Öğrenci'!C201)+1)-FIND(" ",'Ders-Öğrenci'!C201,1)-3)&amp;MID('Ders-Öğrenci'!C201,FIND(" ",'Ders-Öğrenci'!C201,FIND(" ",'Ders-Öğrenci'!C201)+1),3)&amp;REPT("*",LEN('Ders-Öğrenci'!C201)-2-FIND(" ",'Ders-Öğrenci'!C201,FIND(" ",'Ders-Öğrenci'!C201)+1)),LEFT('Ders-Öğrenci'!C201,2)&amp;REPT("*",FIND(" ",'Ders-Öğrenci'!C201,1)-3)&amp;MID('Ders-Öğrenci'!C201,FIND(" ",'Ders-Öğrenci'!C201)+1,2)&amp;REPT("*",LEN('Ders-Öğrenci'!C201)-2-FIND(" ",'Ders-Öğrenci'!C201))),"")</f>
        <v/>
      </c>
    </row>
    <row r="202" spans="1:3" ht="15" thickTop="1" thickBot="1" x14ac:dyDescent="0.35">
      <c r="A202" s="11">
        <v>200</v>
      </c>
      <c r="B202" s="12" t="str">
        <f>IFERROR(IF(COUNT(FIND(" ",'Ders-Öğrenci'!B202,FIND(" ",'Ders-Öğrenci'!B202)+1))&gt;0,LEFT('Ders-Öğrenci'!B202,2)&amp;REPT("*",FIND(" ",'Ders-Öğrenci'!B202,1)-3)&amp;MID('Ders-Öğrenci'!B202,FIND(" ",'Ders-Öğrenci'!B202,1),3)&amp;REPT("*",FIND(" ",'Ders-Öğrenci'!B202,FIND(" ",'Ders-Öğrenci'!B202)+1)-FIND(" ",'Ders-Öğrenci'!B202,1)-3)&amp;MID('Ders-Öğrenci'!B202,FIND(" ",'Ders-Öğrenci'!B202,FIND(" ",'Ders-Öğrenci'!B202)+1),3)&amp;REPT("*",LEN('Ders-Öğrenci'!B202)-2-FIND(" ",'Ders-Öğrenci'!B202,FIND(" ",'Ders-Öğrenci'!B202)+1)),LEFT('Ders-Öğrenci'!B202,2)&amp;REPT("*",FIND(" ",'Ders-Öğrenci'!B202,1)-3)&amp;MID('Ders-Öğrenci'!B202,FIND(" ",'Ders-Öğrenci'!B202)+1,2)&amp;REPT("*",LEN('Ders-Öğrenci'!B202)-2-FIND(" ",'Ders-Öğrenci'!B202))),"")</f>
        <v/>
      </c>
      <c r="C202" s="12" t="str">
        <f>IFERROR(IF(COUNT(FIND(" ",'Ders-Öğrenci'!C202,FIND(" ",'Ders-Öğrenci'!C202)+1))&gt;0,LEFT('Ders-Öğrenci'!C202,2)&amp;REPT("*",FIND(" ",'Ders-Öğrenci'!C202,1)-3)&amp;MID('Ders-Öğrenci'!C202,FIND(" ",'Ders-Öğrenci'!C202,1),3)&amp;REPT("*",FIND(" ",'Ders-Öğrenci'!C202,FIND(" ",'Ders-Öğrenci'!C202)+1)-FIND(" ",'Ders-Öğrenci'!C202,1)-3)&amp;MID('Ders-Öğrenci'!C202,FIND(" ",'Ders-Öğrenci'!C202,FIND(" ",'Ders-Öğrenci'!C202)+1),3)&amp;REPT("*",LEN('Ders-Öğrenci'!C202)-2-FIND(" ",'Ders-Öğrenci'!C202,FIND(" ",'Ders-Öğrenci'!C202)+1)),LEFT('Ders-Öğrenci'!C202,2)&amp;REPT("*",FIND(" ",'Ders-Öğrenci'!C202,1)-3)&amp;MID('Ders-Öğrenci'!C202,FIND(" ",'Ders-Öğrenci'!C202)+1,2)&amp;REPT("*",LEN('Ders-Öğrenci'!C202)-2-FIND(" ",'Ders-Öğrenci'!C202))),"")</f>
        <v/>
      </c>
    </row>
    <row r="203" spans="1:3" ht="13.8" thickTop="1" x14ac:dyDescent="0.25"/>
  </sheetData>
  <sheetProtection algorithmName="SHA-512" hashValue="dO8mM4GJvNruyeU9hr4vjYzma+gFSsEe3dERNtGN91WRDzkg76/z6ZrRddY0FIkmGZV5q9qTUERB7ZEgwADQFg==" saltValue="IN0NLfiKoL8+IcGF+ly1G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1669D-E32A-42C6-9634-6D391A543F9C}">
  <sheetPr>
    <tabColor theme="0" tint="-0.14999847407452621"/>
  </sheetPr>
  <dimension ref="A1:E202"/>
  <sheetViews>
    <sheetView showGridLines="0" workbookViewId="0">
      <selection activeCell="B2" sqref="B2"/>
    </sheetView>
  </sheetViews>
  <sheetFormatPr defaultRowHeight="13.8" x14ac:dyDescent="0.3"/>
  <cols>
    <col min="1" max="1" width="4.5546875" style="7" customWidth="1"/>
    <col min="2" max="2" width="10.21875" style="7" customWidth="1"/>
    <col min="3" max="3" width="35.21875" style="27" bestFit="1" customWidth="1"/>
    <col min="4" max="4" width="26.5546875" style="27" bestFit="1" customWidth="1"/>
    <col min="5" max="5" width="43.44140625" style="7" customWidth="1"/>
    <col min="6" max="16384" width="8.88671875" style="8"/>
  </cols>
  <sheetData>
    <row r="1" spans="1:5" ht="21.6" customHeight="1" thickTop="1" thickBot="1" x14ac:dyDescent="0.35">
      <c r="A1" s="10" t="s">
        <v>2</v>
      </c>
      <c r="B1" s="10" t="s">
        <v>6</v>
      </c>
      <c r="C1" s="10" t="s">
        <v>3</v>
      </c>
      <c r="D1" s="10" t="s">
        <v>3</v>
      </c>
      <c r="E1" s="10" t="s">
        <v>7</v>
      </c>
    </row>
    <row r="2" spans="1:5" ht="15" thickTop="1" thickBot="1" x14ac:dyDescent="0.35">
      <c r="A2" s="11">
        <v>1</v>
      </c>
      <c r="B2" s="11" t="str" cm="1">
        <f t="array" ref="B2">_xlfn._xlws.FILTER(Final!B2:E201,Final!E2:E201&lt;&gt;"","")</f>
        <v/>
      </c>
      <c r="C2" s="28"/>
      <c r="D2" s="28"/>
      <c r="E2" s="28"/>
    </row>
    <row r="3" spans="1:5" ht="15" thickTop="1" thickBot="1" x14ac:dyDescent="0.35">
      <c r="A3" s="11">
        <v>2</v>
      </c>
      <c r="B3" s="11"/>
      <c r="C3" s="28"/>
      <c r="D3" s="28"/>
      <c r="E3" s="28"/>
    </row>
    <row r="4" spans="1:5" ht="15" thickTop="1" thickBot="1" x14ac:dyDescent="0.35">
      <c r="A4" s="11">
        <v>3</v>
      </c>
      <c r="B4" s="11"/>
      <c r="C4" s="28"/>
      <c r="D4" s="28"/>
      <c r="E4" s="28"/>
    </row>
    <row r="5" spans="1:5" ht="15" thickTop="1" thickBot="1" x14ac:dyDescent="0.35">
      <c r="A5" s="11">
        <v>4</v>
      </c>
      <c r="B5" s="11"/>
      <c r="C5" s="28"/>
      <c r="D5" s="28"/>
      <c r="E5" s="28"/>
    </row>
    <row r="6" spans="1:5" ht="15" thickTop="1" thickBot="1" x14ac:dyDescent="0.35">
      <c r="A6" s="11">
        <v>5</v>
      </c>
      <c r="B6" s="11"/>
      <c r="C6" s="28"/>
      <c r="D6" s="28"/>
      <c r="E6" s="28"/>
    </row>
    <row r="7" spans="1:5" ht="15" thickTop="1" thickBot="1" x14ac:dyDescent="0.35">
      <c r="A7" s="11">
        <v>6</v>
      </c>
      <c r="B7" s="11"/>
      <c r="C7" s="28"/>
      <c r="D7" s="28"/>
      <c r="E7" s="28"/>
    </row>
    <row r="8" spans="1:5" ht="15" thickTop="1" thickBot="1" x14ac:dyDescent="0.35">
      <c r="A8" s="11">
        <v>7</v>
      </c>
      <c r="B8" s="11"/>
      <c r="C8" s="28"/>
      <c r="D8" s="28"/>
      <c r="E8" s="28"/>
    </row>
    <row r="9" spans="1:5" ht="15" thickTop="1" thickBot="1" x14ac:dyDescent="0.35">
      <c r="A9" s="11">
        <v>8</v>
      </c>
      <c r="B9" s="11"/>
      <c r="C9" s="28"/>
      <c r="D9" s="28"/>
      <c r="E9" s="28"/>
    </row>
    <row r="10" spans="1:5" ht="15" thickTop="1" thickBot="1" x14ac:dyDescent="0.35">
      <c r="A10" s="11">
        <v>9</v>
      </c>
      <c r="B10" s="11"/>
      <c r="C10" s="28"/>
      <c r="D10" s="28"/>
      <c r="E10" s="28"/>
    </row>
    <row r="11" spans="1:5" ht="15" thickTop="1" thickBot="1" x14ac:dyDescent="0.35">
      <c r="A11" s="11">
        <v>10</v>
      </c>
      <c r="B11" s="11"/>
      <c r="C11" s="28"/>
      <c r="D11" s="28"/>
      <c r="E11" s="28"/>
    </row>
    <row r="12" spans="1:5" ht="15" thickTop="1" thickBot="1" x14ac:dyDescent="0.35">
      <c r="A12" s="11">
        <v>11</v>
      </c>
      <c r="B12" s="11"/>
      <c r="C12" s="28"/>
      <c r="D12" s="28"/>
      <c r="E12" s="28"/>
    </row>
    <row r="13" spans="1:5" ht="15" thickTop="1" thickBot="1" x14ac:dyDescent="0.35">
      <c r="A13" s="11">
        <v>12</v>
      </c>
      <c r="B13" s="11"/>
      <c r="C13" s="28"/>
      <c r="D13" s="28"/>
      <c r="E13" s="28"/>
    </row>
    <row r="14" spans="1:5" ht="15" thickTop="1" thickBot="1" x14ac:dyDescent="0.35">
      <c r="A14" s="11">
        <v>13</v>
      </c>
      <c r="B14" s="11"/>
      <c r="C14" s="28"/>
      <c r="D14" s="28"/>
      <c r="E14" s="28"/>
    </row>
    <row r="15" spans="1:5" ht="15" thickTop="1" thickBot="1" x14ac:dyDescent="0.35">
      <c r="A15" s="11">
        <v>14</v>
      </c>
      <c r="B15" s="11"/>
      <c r="C15" s="28"/>
      <c r="D15" s="28"/>
      <c r="E15" s="28"/>
    </row>
    <row r="16" spans="1:5" ht="15" thickTop="1" thickBot="1" x14ac:dyDescent="0.35">
      <c r="A16" s="11">
        <v>15</v>
      </c>
      <c r="B16" s="11"/>
      <c r="C16" s="28"/>
      <c r="D16" s="28"/>
      <c r="E16" s="28"/>
    </row>
    <row r="17" spans="1:5" ht="15" thickTop="1" thickBot="1" x14ac:dyDescent="0.35">
      <c r="A17" s="11">
        <v>16</v>
      </c>
      <c r="B17" s="11"/>
      <c r="C17" s="28"/>
      <c r="D17" s="28"/>
      <c r="E17" s="28"/>
    </row>
    <row r="18" spans="1:5" ht="15" thickTop="1" thickBot="1" x14ac:dyDescent="0.35">
      <c r="A18" s="11">
        <v>17</v>
      </c>
      <c r="B18" s="11"/>
      <c r="C18" s="28"/>
      <c r="D18" s="28"/>
      <c r="E18" s="28"/>
    </row>
    <row r="19" spans="1:5" ht="15" thickTop="1" thickBot="1" x14ac:dyDescent="0.35">
      <c r="A19" s="11">
        <v>18</v>
      </c>
      <c r="B19" s="11"/>
      <c r="C19" s="28"/>
      <c r="D19" s="28"/>
      <c r="E19" s="28"/>
    </row>
    <row r="20" spans="1:5" ht="15" thickTop="1" thickBot="1" x14ac:dyDescent="0.35">
      <c r="A20" s="11">
        <v>19</v>
      </c>
      <c r="B20" s="11"/>
      <c r="C20" s="28"/>
      <c r="D20" s="28"/>
      <c r="E20" s="28"/>
    </row>
    <row r="21" spans="1:5" ht="15" thickTop="1" thickBot="1" x14ac:dyDescent="0.35">
      <c r="A21" s="11">
        <v>20</v>
      </c>
      <c r="B21" s="11"/>
      <c r="C21" s="28"/>
      <c r="D21" s="28"/>
      <c r="E21" s="28"/>
    </row>
    <row r="22" spans="1:5" ht="15" thickTop="1" thickBot="1" x14ac:dyDescent="0.35">
      <c r="A22" s="11">
        <v>21</v>
      </c>
      <c r="B22" s="11"/>
      <c r="C22" s="28"/>
      <c r="D22" s="28"/>
      <c r="E22" s="28"/>
    </row>
    <row r="23" spans="1:5" ht="15" thickTop="1" thickBot="1" x14ac:dyDescent="0.35">
      <c r="A23" s="11">
        <v>22</v>
      </c>
      <c r="B23" s="11"/>
      <c r="C23" s="28"/>
      <c r="D23" s="28"/>
      <c r="E23" s="28"/>
    </row>
    <row r="24" spans="1:5" ht="15" thickTop="1" thickBot="1" x14ac:dyDescent="0.35">
      <c r="A24" s="11">
        <v>23</v>
      </c>
      <c r="B24" s="11"/>
      <c r="C24" s="28"/>
      <c r="D24" s="28"/>
      <c r="E24" s="28"/>
    </row>
    <row r="25" spans="1:5" ht="15" thickTop="1" thickBot="1" x14ac:dyDescent="0.35">
      <c r="A25" s="11">
        <v>24</v>
      </c>
      <c r="B25" s="11"/>
      <c r="C25" s="28"/>
      <c r="D25" s="28"/>
      <c r="E25" s="28"/>
    </row>
    <row r="26" spans="1:5" ht="15" thickTop="1" thickBot="1" x14ac:dyDescent="0.35">
      <c r="A26" s="11">
        <v>25</v>
      </c>
      <c r="B26" s="11"/>
      <c r="C26" s="28"/>
      <c r="D26" s="28"/>
      <c r="E26" s="28"/>
    </row>
    <row r="27" spans="1:5" ht="15" thickTop="1" thickBot="1" x14ac:dyDescent="0.35">
      <c r="A27" s="11">
        <v>26</v>
      </c>
      <c r="B27" s="11"/>
      <c r="C27" s="28"/>
      <c r="D27" s="28"/>
      <c r="E27" s="28"/>
    </row>
    <row r="28" spans="1:5" ht="15" thickTop="1" thickBot="1" x14ac:dyDescent="0.35">
      <c r="A28" s="11">
        <v>27</v>
      </c>
      <c r="B28" s="11"/>
      <c r="C28" s="28"/>
      <c r="D28" s="28"/>
      <c r="E28" s="28"/>
    </row>
    <row r="29" spans="1:5" ht="15" thickTop="1" thickBot="1" x14ac:dyDescent="0.35">
      <c r="A29" s="11">
        <v>28</v>
      </c>
      <c r="B29" s="11"/>
      <c r="C29" s="28"/>
      <c r="D29" s="28"/>
      <c r="E29" s="28"/>
    </row>
    <row r="30" spans="1:5" ht="15" thickTop="1" thickBot="1" x14ac:dyDescent="0.35">
      <c r="A30" s="11">
        <v>29</v>
      </c>
      <c r="B30" s="11"/>
      <c r="C30" s="28"/>
      <c r="D30" s="28"/>
      <c r="E30" s="28"/>
    </row>
    <row r="31" spans="1:5" ht="15" thickTop="1" thickBot="1" x14ac:dyDescent="0.35">
      <c r="A31" s="11">
        <v>30</v>
      </c>
      <c r="B31" s="11"/>
      <c r="C31" s="28"/>
      <c r="D31" s="28"/>
      <c r="E31" s="28"/>
    </row>
    <row r="32" spans="1:5" ht="15" thickTop="1" thickBot="1" x14ac:dyDescent="0.35">
      <c r="A32" s="11">
        <v>31</v>
      </c>
      <c r="B32" s="11"/>
      <c r="C32" s="28"/>
      <c r="D32" s="28"/>
      <c r="E32" s="28"/>
    </row>
    <row r="33" spans="1:5" ht="15" thickTop="1" thickBot="1" x14ac:dyDescent="0.35">
      <c r="A33" s="11">
        <v>32</v>
      </c>
      <c r="B33" s="11"/>
      <c r="C33" s="28"/>
      <c r="D33" s="28"/>
      <c r="E33" s="28"/>
    </row>
    <row r="34" spans="1:5" ht="15" thickTop="1" thickBot="1" x14ac:dyDescent="0.35">
      <c r="A34" s="11">
        <v>33</v>
      </c>
      <c r="B34" s="11"/>
      <c r="C34" s="28"/>
      <c r="D34" s="28"/>
      <c r="E34" s="28"/>
    </row>
    <row r="35" spans="1:5" ht="15" thickTop="1" thickBot="1" x14ac:dyDescent="0.35">
      <c r="A35" s="11">
        <v>34</v>
      </c>
      <c r="B35" s="11"/>
      <c r="C35" s="28"/>
      <c r="D35" s="28"/>
      <c r="E35" s="28"/>
    </row>
    <row r="36" spans="1:5" ht="15" thickTop="1" thickBot="1" x14ac:dyDescent="0.35">
      <c r="A36" s="11">
        <v>35</v>
      </c>
      <c r="B36" s="11"/>
      <c r="C36" s="28"/>
      <c r="D36" s="28"/>
      <c r="E36" s="28"/>
    </row>
    <row r="37" spans="1:5" ht="15" thickTop="1" thickBot="1" x14ac:dyDescent="0.35">
      <c r="A37" s="11">
        <v>36</v>
      </c>
      <c r="B37" s="11"/>
      <c r="C37" s="28"/>
      <c r="D37" s="28"/>
      <c r="E37" s="28"/>
    </row>
    <row r="38" spans="1:5" ht="15" thickTop="1" thickBot="1" x14ac:dyDescent="0.35">
      <c r="A38" s="11">
        <v>37</v>
      </c>
      <c r="B38" s="11"/>
      <c r="C38" s="28"/>
      <c r="D38" s="28"/>
      <c r="E38" s="28"/>
    </row>
    <row r="39" spans="1:5" ht="15" thickTop="1" thickBot="1" x14ac:dyDescent="0.35">
      <c r="A39" s="11">
        <v>38</v>
      </c>
      <c r="B39" s="11"/>
      <c r="C39" s="28"/>
      <c r="D39" s="28"/>
      <c r="E39" s="28"/>
    </row>
    <row r="40" spans="1:5" ht="15" thickTop="1" thickBot="1" x14ac:dyDescent="0.35">
      <c r="A40" s="11">
        <v>39</v>
      </c>
      <c r="B40" s="11"/>
      <c r="C40" s="28"/>
      <c r="D40" s="28"/>
      <c r="E40" s="28"/>
    </row>
    <row r="41" spans="1:5" ht="15" thickTop="1" thickBot="1" x14ac:dyDescent="0.35">
      <c r="A41" s="11">
        <v>40</v>
      </c>
      <c r="B41" s="11"/>
      <c r="C41" s="28"/>
      <c r="D41" s="28"/>
      <c r="E41" s="28"/>
    </row>
    <row r="42" spans="1:5" ht="15" thickTop="1" thickBot="1" x14ac:dyDescent="0.35">
      <c r="A42" s="11">
        <v>41</v>
      </c>
      <c r="B42" s="11"/>
      <c r="C42" s="28"/>
      <c r="D42" s="28"/>
      <c r="E42" s="28"/>
    </row>
    <row r="43" spans="1:5" ht="15" thickTop="1" thickBot="1" x14ac:dyDescent="0.35">
      <c r="A43" s="11">
        <v>42</v>
      </c>
      <c r="B43" s="11"/>
      <c r="C43" s="28"/>
      <c r="D43" s="28"/>
      <c r="E43" s="28"/>
    </row>
    <row r="44" spans="1:5" ht="15" thickTop="1" thickBot="1" x14ac:dyDescent="0.35">
      <c r="A44" s="11">
        <v>43</v>
      </c>
      <c r="B44" s="11"/>
      <c r="C44" s="28"/>
      <c r="D44" s="28"/>
      <c r="E44" s="28"/>
    </row>
    <row r="45" spans="1:5" ht="15" thickTop="1" thickBot="1" x14ac:dyDescent="0.35">
      <c r="A45" s="11">
        <v>44</v>
      </c>
      <c r="B45" s="11"/>
      <c r="C45" s="28"/>
      <c r="D45" s="28"/>
      <c r="E45" s="28"/>
    </row>
    <row r="46" spans="1:5" ht="15" thickTop="1" thickBot="1" x14ac:dyDescent="0.35">
      <c r="A46" s="11">
        <v>45</v>
      </c>
      <c r="B46" s="11"/>
      <c r="C46" s="28"/>
      <c r="D46" s="28"/>
      <c r="E46" s="28"/>
    </row>
    <row r="47" spans="1:5" ht="15" thickTop="1" thickBot="1" x14ac:dyDescent="0.35">
      <c r="A47" s="11">
        <v>46</v>
      </c>
      <c r="B47" s="11"/>
      <c r="C47" s="28"/>
      <c r="D47" s="28"/>
      <c r="E47" s="28"/>
    </row>
    <row r="48" spans="1:5" ht="15" thickTop="1" thickBot="1" x14ac:dyDescent="0.35">
      <c r="A48" s="11">
        <v>47</v>
      </c>
      <c r="B48" s="11"/>
      <c r="C48" s="28"/>
      <c r="D48" s="28"/>
      <c r="E48" s="28"/>
    </row>
    <row r="49" spans="1:5" ht="15" thickTop="1" thickBot="1" x14ac:dyDescent="0.35">
      <c r="A49" s="11">
        <v>48</v>
      </c>
      <c r="B49" s="11"/>
      <c r="C49" s="28"/>
      <c r="D49" s="28"/>
      <c r="E49" s="28"/>
    </row>
    <row r="50" spans="1:5" ht="15" thickTop="1" thickBot="1" x14ac:dyDescent="0.35">
      <c r="A50" s="11">
        <v>49</v>
      </c>
      <c r="B50" s="11"/>
      <c r="C50" s="28"/>
      <c r="D50" s="28"/>
      <c r="E50" s="28"/>
    </row>
    <row r="51" spans="1:5" ht="15" thickTop="1" thickBot="1" x14ac:dyDescent="0.35">
      <c r="A51" s="11">
        <v>50</v>
      </c>
      <c r="B51" s="11"/>
      <c r="C51" s="28"/>
      <c r="D51" s="28"/>
      <c r="E51" s="28"/>
    </row>
    <row r="52" spans="1:5" ht="15" thickTop="1" thickBot="1" x14ac:dyDescent="0.35">
      <c r="A52" s="11">
        <v>51</v>
      </c>
      <c r="B52" s="11"/>
      <c r="C52" s="28"/>
      <c r="D52" s="28"/>
      <c r="E52" s="28"/>
    </row>
    <row r="53" spans="1:5" ht="15" thickTop="1" thickBot="1" x14ac:dyDescent="0.35">
      <c r="A53" s="11">
        <v>52</v>
      </c>
      <c r="B53" s="11"/>
      <c r="C53" s="28"/>
      <c r="D53" s="28"/>
      <c r="E53" s="28"/>
    </row>
    <row r="54" spans="1:5" ht="15" thickTop="1" thickBot="1" x14ac:dyDescent="0.35">
      <c r="A54" s="11">
        <v>53</v>
      </c>
      <c r="B54" s="11"/>
      <c r="C54" s="28"/>
      <c r="D54" s="28"/>
      <c r="E54" s="28"/>
    </row>
    <row r="55" spans="1:5" ht="15" thickTop="1" thickBot="1" x14ac:dyDescent="0.35">
      <c r="A55" s="11">
        <v>54</v>
      </c>
      <c r="B55" s="11"/>
      <c r="C55" s="28"/>
      <c r="D55" s="28"/>
      <c r="E55" s="28"/>
    </row>
    <row r="56" spans="1:5" ht="15" thickTop="1" thickBot="1" x14ac:dyDescent="0.35">
      <c r="A56" s="11">
        <v>55</v>
      </c>
      <c r="B56" s="11"/>
      <c r="C56" s="28"/>
      <c r="D56" s="28"/>
      <c r="E56" s="28"/>
    </row>
    <row r="57" spans="1:5" ht="15" thickTop="1" thickBot="1" x14ac:dyDescent="0.35">
      <c r="A57" s="11">
        <v>56</v>
      </c>
      <c r="B57" s="11"/>
      <c r="C57" s="28"/>
      <c r="D57" s="28"/>
      <c r="E57" s="28"/>
    </row>
    <row r="58" spans="1:5" ht="15" thickTop="1" thickBot="1" x14ac:dyDescent="0.35">
      <c r="A58" s="11">
        <v>57</v>
      </c>
      <c r="B58" s="11"/>
      <c r="C58" s="28"/>
      <c r="D58" s="28"/>
      <c r="E58" s="28"/>
    </row>
    <row r="59" spans="1:5" ht="15" thickTop="1" thickBot="1" x14ac:dyDescent="0.35">
      <c r="A59" s="11">
        <v>58</v>
      </c>
      <c r="B59" s="11"/>
      <c r="C59" s="28"/>
      <c r="D59" s="28"/>
      <c r="E59" s="28"/>
    </row>
    <row r="60" spans="1:5" ht="15" thickTop="1" thickBot="1" x14ac:dyDescent="0.35">
      <c r="A60" s="11">
        <v>59</v>
      </c>
      <c r="B60" s="11"/>
      <c r="C60" s="28"/>
      <c r="D60" s="28"/>
      <c r="E60" s="28"/>
    </row>
    <row r="61" spans="1:5" ht="15" thickTop="1" thickBot="1" x14ac:dyDescent="0.35">
      <c r="A61" s="11">
        <v>60</v>
      </c>
      <c r="B61" s="11"/>
      <c r="C61" s="28"/>
      <c r="D61" s="28"/>
      <c r="E61" s="28"/>
    </row>
    <row r="62" spans="1:5" ht="15" thickTop="1" thickBot="1" x14ac:dyDescent="0.35">
      <c r="A62" s="11">
        <v>61</v>
      </c>
      <c r="B62" s="11"/>
      <c r="C62" s="28"/>
      <c r="D62" s="28"/>
      <c r="E62" s="28"/>
    </row>
    <row r="63" spans="1:5" ht="15" thickTop="1" thickBot="1" x14ac:dyDescent="0.35">
      <c r="A63" s="11">
        <v>62</v>
      </c>
      <c r="B63" s="11"/>
      <c r="C63" s="28"/>
      <c r="D63" s="28"/>
      <c r="E63" s="28"/>
    </row>
    <row r="64" spans="1:5" ht="15" thickTop="1" thickBot="1" x14ac:dyDescent="0.35">
      <c r="A64" s="11">
        <v>63</v>
      </c>
      <c r="B64" s="11"/>
      <c r="C64" s="28"/>
      <c r="D64" s="28"/>
      <c r="E64" s="28"/>
    </row>
    <row r="65" spans="1:5" ht="15" thickTop="1" thickBot="1" x14ac:dyDescent="0.35">
      <c r="A65" s="11">
        <v>64</v>
      </c>
      <c r="B65" s="11"/>
      <c r="C65" s="28"/>
      <c r="D65" s="28"/>
      <c r="E65" s="28"/>
    </row>
    <row r="66" spans="1:5" ht="15" thickTop="1" thickBot="1" x14ac:dyDescent="0.35">
      <c r="A66" s="11">
        <v>65</v>
      </c>
      <c r="B66" s="11"/>
      <c r="C66" s="28"/>
      <c r="D66" s="28"/>
      <c r="E66" s="28"/>
    </row>
    <row r="67" spans="1:5" ht="15" thickTop="1" thickBot="1" x14ac:dyDescent="0.35">
      <c r="A67" s="11">
        <v>66</v>
      </c>
      <c r="B67" s="11"/>
      <c r="C67" s="28"/>
      <c r="D67" s="28"/>
      <c r="E67" s="28"/>
    </row>
    <row r="68" spans="1:5" ht="15" thickTop="1" thickBot="1" x14ac:dyDescent="0.35">
      <c r="A68" s="11">
        <v>67</v>
      </c>
      <c r="B68" s="11"/>
      <c r="C68" s="28"/>
      <c r="D68" s="28"/>
      <c r="E68" s="28"/>
    </row>
    <row r="69" spans="1:5" ht="15" thickTop="1" thickBot="1" x14ac:dyDescent="0.35">
      <c r="A69" s="11">
        <v>68</v>
      </c>
      <c r="B69" s="11"/>
      <c r="C69" s="28"/>
      <c r="D69" s="28"/>
      <c r="E69" s="28"/>
    </row>
    <row r="70" spans="1:5" ht="15" thickTop="1" thickBot="1" x14ac:dyDescent="0.35">
      <c r="A70" s="11">
        <v>69</v>
      </c>
      <c r="B70" s="11"/>
      <c r="C70" s="28"/>
      <c r="D70" s="28"/>
      <c r="E70" s="28"/>
    </row>
    <row r="71" spans="1:5" ht="15" thickTop="1" thickBot="1" x14ac:dyDescent="0.35">
      <c r="A71" s="11">
        <v>70</v>
      </c>
      <c r="B71" s="11"/>
      <c r="C71" s="28"/>
      <c r="D71" s="28"/>
      <c r="E71" s="28"/>
    </row>
    <row r="72" spans="1:5" ht="15" thickTop="1" thickBot="1" x14ac:dyDescent="0.35">
      <c r="A72" s="11">
        <v>71</v>
      </c>
      <c r="B72" s="11"/>
      <c r="C72" s="28"/>
      <c r="D72" s="28"/>
      <c r="E72" s="28"/>
    </row>
    <row r="73" spans="1:5" ht="15" thickTop="1" thickBot="1" x14ac:dyDescent="0.35">
      <c r="A73" s="11">
        <v>72</v>
      </c>
      <c r="B73" s="11"/>
      <c r="C73" s="28"/>
      <c r="D73" s="28"/>
      <c r="E73" s="28"/>
    </row>
    <row r="74" spans="1:5" ht="15" thickTop="1" thickBot="1" x14ac:dyDescent="0.35">
      <c r="A74" s="11">
        <v>73</v>
      </c>
      <c r="B74" s="11"/>
      <c r="C74" s="28"/>
      <c r="D74" s="28"/>
      <c r="E74" s="28"/>
    </row>
    <row r="75" spans="1:5" ht="15" thickTop="1" thickBot="1" x14ac:dyDescent="0.35">
      <c r="A75" s="11">
        <v>74</v>
      </c>
      <c r="B75" s="11"/>
      <c r="C75" s="28"/>
      <c r="D75" s="28"/>
      <c r="E75" s="28"/>
    </row>
    <row r="76" spans="1:5" ht="15" thickTop="1" thickBot="1" x14ac:dyDescent="0.35">
      <c r="A76" s="11">
        <v>75</v>
      </c>
      <c r="B76" s="11"/>
      <c r="C76" s="28"/>
      <c r="D76" s="28"/>
      <c r="E76" s="28"/>
    </row>
    <row r="77" spans="1:5" ht="15" thickTop="1" thickBot="1" x14ac:dyDescent="0.35">
      <c r="A77" s="11">
        <v>76</v>
      </c>
      <c r="B77" s="11"/>
      <c r="C77" s="28"/>
      <c r="D77" s="28"/>
      <c r="E77" s="28"/>
    </row>
    <row r="78" spans="1:5" ht="15" thickTop="1" thickBot="1" x14ac:dyDescent="0.35">
      <c r="A78" s="11">
        <v>77</v>
      </c>
      <c r="B78" s="11"/>
      <c r="C78" s="28"/>
      <c r="D78" s="28"/>
      <c r="E78" s="28"/>
    </row>
    <row r="79" spans="1:5" ht="15" thickTop="1" thickBot="1" x14ac:dyDescent="0.35">
      <c r="A79" s="11">
        <v>78</v>
      </c>
      <c r="B79" s="11"/>
      <c r="C79" s="28"/>
      <c r="D79" s="28"/>
      <c r="E79" s="28"/>
    </row>
    <row r="80" spans="1:5" ht="15" thickTop="1" thickBot="1" x14ac:dyDescent="0.35">
      <c r="A80" s="11">
        <v>79</v>
      </c>
      <c r="B80" s="11"/>
      <c r="C80" s="28"/>
      <c r="D80" s="28"/>
      <c r="E80" s="28"/>
    </row>
    <row r="81" spans="1:5" ht="15" thickTop="1" thickBot="1" x14ac:dyDescent="0.35">
      <c r="A81" s="11">
        <v>80</v>
      </c>
      <c r="B81" s="11"/>
      <c r="C81" s="28"/>
      <c r="D81" s="28"/>
      <c r="E81" s="28"/>
    </row>
    <row r="82" spans="1:5" ht="15" thickTop="1" thickBot="1" x14ac:dyDescent="0.35">
      <c r="A82" s="11">
        <v>81</v>
      </c>
      <c r="B82" s="11"/>
      <c r="C82" s="28"/>
      <c r="D82" s="28"/>
      <c r="E82" s="28"/>
    </row>
    <row r="83" spans="1:5" ht="15" thickTop="1" thickBot="1" x14ac:dyDescent="0.35">
      <c r="A83" s="11">
        <v>82</v>
      </c>
      <c r="B83" s="11"/>
      <c r="C83" s="28"/>
      <c r="D83" s="28"/>
      <c r="E83" s="28"/>
    </row>
    <row r="84" spans="1:5" ht="15" thickTop="1" thickBot="1" x14ac:dyDescent="0.35">
      <c r="A84" s="11">
        <v>83</v>
      </c>
      <c r="B84" s="11"/>
      <c r="C84" s="28"/>
      <c r="D84" s="28"/>
      <c r="E84" s="28"/>
    </row>
    <row r="85" spans="1:5" ht="15" thickTop="1" thickBot="1" x14ac:dyDescent="0.35">
      <c r="A85" s="11">
        <v>84</v>
      </c>
      <c r="B85" s="11"/>
      <c r="C85" s="28"/>
      <c r="D85" s="28"/>
      <c r="E85" s="28"/>
    </row>
    <row r="86" spans="1:5" ht="15" thickTop="1" thickBot="1" x14ac:dyDescent="0.35">
      <c r="A86" s="11">
        <v>85</v>
      </c>
      <c r="B86" s="11"/>
      <c r="C86" s="28"/>
      <c r="D86" s="28"/>
      <c r="E86" s="28"/>
    </row>
    <row r="87" spans="1:5" ht="15" thickTop="1" thickBot="1" x14ac:dyDescent="0.35">
      <c r="A87" s="11">
        <v>86</v>
      </c>
      <c r="B87" s="11"/>
      <c r="C87" s="28"/>
      <c r="D87" s="28"/>
      <c r="E87" s="28"/>
    </row>
    <row r="88" spans="1:5" ht="15" thickTop="1" thickBot="1" x14ac:dyDescent="0.35">
      <c r="A88" s="11">
        <v>87</v>
      </c>
      <c r="B88" s="11"/>
      <c r="C88" s="28"/>
      <c r="D88" s="28"/>
      <c r="E88" s="28"/>
    </row>
    <row r="89" spans="1:5" ht="15" thickTop="1" thickBot="1" x14ac:dyDescent="0.35">
      <c r="A89" s="11">
        <v>88</v>
      </c>
      <c r="B89" s="11"/>
      <c r="C89" s="28"/>
      <c r="D89" s="28"/>
      <c r="E89" s="28"/>
    </row>
    <row r="90" spans="1:5" ht="15" thickTop="1" thickBot="1" x14ac:dyDescent="0.35">
      <c r="A90" s="11">
        <v>89</v>
      </c>
      <c r="B90" s="11"/>
      <c r="C90" s="28"/>
      <c r="D90" s="28"/>
      <c r="E90" s="28"/>
    </row>
    <row r="91" spans="1:5" ht="15" thickTop="1" thickBot="1" x14ac:dyDescent="0.35">
      <c r="A91" s="11">
        <v>90</v>
      </c>
      <c r="B91" s="11"/>
      <c r="C91" s="28"/>
      <c r="D91" s="28"/>
      <c r="E91" s="28"/>
    </row>
    <row r="92" spans="1:5" ht="15" thickTop="1" thickBot="1" x14ac:dyDescent="0.35">
      <c r="A92" s="11">
        <v>91</v>
      </c>
      <c r="B92" s="11"/>
      <c r="C92" s="28"/>
      <c r="D92" s="28"/>
      <c r="E92" s="28"/>
    </row>
    <row r="93" spans="1:5" ht="15" thickTop="1" thickBot="1" x14ac:dyDescent="0.35">
      <c r="A93" s="11">
        <v>92</v>
      </c>
      <c r="B93" s="11"/>
      <c r="C93" s="28"/>
      <c r="D93" s="28"/>
      <c r="E93" s="28"/>
    </row>
    <row r="94" spans="1:5" ht="15" thickTop="1" thickBot="1" x14ac:dyDescent="0.35">
      <c r="A94" s="11">
        <v>93</v>
      </c>
      <c r="B94" s="11"/>
      <c r="C94" s="28"/>
      <c r="D94" s="28"/>
      <c r="E94" s="28"/>
    </row>
    <row r="95" spans="1:5" ht="15" thickTop="1" thickBot="1" x14ac:dyDescent="0.35">
      <c r="A95" s="11">
        <v>94</v>
      </c>
      <c r="B95" s="11"/>
      <c r="C95" s="28"/>
      <c r="D95" s="28"/>
      <c r="E95" s="28"/>
    </row>
    <row r="96" spans="1:5" ht="15" thickTop="1" thickBot="1" x14ac:dyDescent="0.35">
      <c r="A96" s="11">
        <v>95</v>
      </c>
      <c r="B96" s="11"/>
      <c r="C96" s="28"/>
      <c r="D96" s="28"/>
      <c r="E96" s="28"/>
    </row>
    <row r="97" spans="1:5" ht="15" thickTop="1" thickBot="1" x14ac:dyDescent="0.35">
      <c r="A97" s="11">
        <v>96</v>
      </c>
      <c r="B97" s="11"/>
      <c r="C97" s="28"/>
      <c r="D97" s="28"/>
      <c r="E97" s="28"/>
    </row>
    <row r="98" spans="1:5" ht="15" thickTop="1" thickBot="1" x14ac:dyDescent="0.35">
      <c r="A98" s="11">
        <v>97</v>
      </c>
      <c r="B98" s="11"/>
      <c r="C98" s="28"/>
      <c r="D98" s="28"/>
      <c r="E98" s="28"/>
    </row>
    <row r="99" spans="1:5" ht="15" thickTop="1" thickBot="1" x14ac:dyDescent="0.35">
      <c r="A99" s="11">
        <v>98</v>
      </c>
      <c r="B99" s="11"/>
      <c r="C99" s="28"/>
      <c r="D99" s="28"/>
      <c r="E99" s="28"/>
    </row>
    <row r="100" spans="1:5" ht="15" thickTop="1" thickBot="1" x14ac:dyDescent="0.35">
      <c r="A100" s="11">
        <v>99</v>
      </c>
      <c r="B100" s="11"/>
      <c r="C100" s="28"/>
      <c r="D100" s="28"/>
      <c r="E100" s="28"/>
    </row>
    <row r="101" spans="1:5" ht="15" thickTop="1" thickBot="1" x14ac:dyDescent="0.35">
      <c r="A101" s="11">
        <v>100</v>
      </c>
      <c r="B101" s="11"/>
      <c r="C101" s="28"/>
      <c r="D101" s="28"/>
      <c r="E101" s="28"/>
    </row>
    <row r="102" spans="1:5" ht="15" thickTop="1" thickBot="1" x14ac:dyDescent="0.35">
      <c r="A102" s="11">
        <v>101</v>
      </c>
      <c r="B102" s="11"/>
      <c r="C102" s="28"/>
      <c r="D102" s="28"/>
      <c r="E102" s="28"/>
    </row>
    <row r="103" spans="1:5" ht="15" thickTop="1" thickBot="1" x14ac:dyDescent="0.35">
      <c r="A103" s="11">
        <v>102</v>
      </c>
      <c r="B103" s="11"/>
      <c r="C103" s="28"/>
      <c r="D103" s="28"/>
      <c r="E103" s="28"/>
    </row>
    <row r="104" spans="1:5" ht="15" thickTop="1" thickBot="1" x14ac:dyDescent="0.35">
      <c r="A104" s="11">
        <v>103</v>
      </c>
      <c r="B104" s="11"/>
      <c r="C104" s="28"/>
      <c r="D104" s="28"/>
      <c r="E104" s="28"/>
    </row>
    <row r="105" spans="1:5" ht="15" thickTop="1" thickBot="1" x14ac:dyDescent="0.35">
      <c r="A105" s="11">
        <v>104</v>
      </c>
      <c r="B105" s="11"/>
      <c r="C105" s="28"/>
      <c r="D105" s="28"/>
      <c r="E105" s="28"/>
    </row>
    <row r="106" spans="1:5" ht="15" thickTop="1" thickBot="1" x14ac:dyDescent="0.35">
      <c r="A106" s="11">
        <v>105</v>
      </c>
      <c r="B106" s="11"/>
      <c r="C106" s="28"/>
      <c r="D106" s="28"/>
      <c r="E106" s="28"/>
    </row>
    <row r="107" spans="1:5" ht="15" thickTop="1" thickBot="1" x14ac:dyDescent="0.35">
      <c r="A107" s="11">
        <v>106</v>
      </c>
      <c r="B107" s="11"/>
      <c r="C107" s="28"/>
      <c r="D107" s="28"/>
      <c r="E107" s="28"/>
    </row>
    <row r="108" spans="1:5" ht="15" thickTop="1" thickBot="1" x14ac:dyDescent="0.35">
      <c r="A108" s="11">
        <v>107</v>
      </c>
      <c r="B108" s="11"/>
      <c r="C108" s="28"/>
      <c r="D108" s="28"/>
      <c r="E108" s="28"/>
    </row>
    <row r="109" spans="1:5" ht="15" thickTop="1" thickBot="1" x14ac:dyDescent="0.35">
      <c r="A109" s="11">
        <v>108</v>
      </c>
      <c r="B109" s="11"/>
      <c r="C109" s="28"/>
      <c r="D109" s="28"/>
      <c r="E109" s="28"/>
    </row>
    <row r="110" spans="1:5" ht="15" thickTop="1" thickBot="1" x14ac:dyDescent="0.35">
      <c r="A110" s="11">
        <v>109</v>
      </c>
      <c r="B110" s="11"/>
      <c r="C110" s="28"/>
      <c r="D110" s="28"/>
      <c r="E110" s="28"/>
    </row>
    <row r="111" spans="1:5" ht="15" thickTop="1" thickBot="1" x14ac:dyDescent="0.35">
      <c r="A111" s="11">
        <v>110</v>
      </c>
      <c r="B111" s="11"/>
      <c r="C111" s="28"/>
      <c r="D111" s="28"/>
      <c r="E111" s="28"/>
    </row>
    <row r="112" spans="1:5" ht="15" thickTop="1" thickBot="1" x14ac:dyDescent="0.35">
      <c r="A112" s="11">
        <v>111</v>
      </c>
      <c r="B112" s="11"/>
      <c r="C112" s="28"/>
      <c r="D112" s="28"/>
      <c r="E112" s="28"/>
    </row>
    <row r="113" spans="1:5" ht="15" thickTop="1" thickBot="1" x14ac:dyDescent="0.35">
      <c r="A113" s="11">
        <v>112</v>
      </c>
      <c r="B113" s="11"/>
      <c r="C113" s="28"/>
      <c r="D113" s="28"/>
      <c r="E113" s="28"/>
    </row>
    <row r="114" spans="1:5" ht="15" thickTop="1" thickBot="1" x14ac:dyDescent="0.35">
      <c r="A114" s="11">
        <v>113</v>
      </c>
      <c r="B114" s="11"/>
      <c r="C114" s="28"/>
      <c r="D114" s="28"/>
      <c r="E114" s="28"/>
    </row>
    <row r="115" spans="1:5" ht="15" thickTop="1" thickBot="1" x14ac:dyDescent="0.35">
      <c r="A115" s="11">
        <v>114</v>
      </c>
      <c r="B115" s="11"/>
      <c r="C115" s="28"/>
      <c r="D115" s="28"/>
      <c r="E115" s="28"/>
    </row>
    <row r="116" spans="1:5" ht="15" thickTop="1" thickBot="1" x14ac:dyDescent="0.35">
      <c r="A116" s="11">
        <v>115</v>
      </c>
      <c r="B116" s="11"/>
      <c r="C116" s="28"/>
      <c r="D116" s="28"/>
      <c r="E116" s="28"/>
    </row>
    <row r="117" spans="1:5" ht="15" thickTop="1" thickBot="1" x14ac:dyDescent="0.35">
      <c r="A117" s="11">
        <v>116</v>
      </c>
      <c r="B117" s="11"/>
      <c r="C117" s="28"/>
      <c r="D117" s="28"/>
      <c r="E117" s="28"/>
    </row>
    <row r="118" spans="1:5" ht="15" thickTop="1" thickBot="1" x14ac:dyDescent="0.35">
      <c r="A118" s="11">
        <v>117</v>
      </c>
      <c r="B118" s="11"/>
      <c r="C118" s="28"/>
      <c r="D118" s="28"/>
      <c r="E118" s="28"/>
    </row>
    <row r="119" spans="1:5" ht="15" thickTop="1" thickBot="1" x14ac:dyDescent="0.35">
      <c r="A119" s="11">
        <v>118</v>
      </c>
      <c r="B119" s="11"/>
      <c r="C119" s="28"/>
      <c r="D119" s="28"/>
      <c r="E119" s="28"/>
    </row>
    <row r="120" spans="1:5" ht="15" thickTop="1" thickBot="1" x14ac:dyDescent="0.35">
      <c r="A120" s="11">
        <v>119</v>
      </c>
      <c r="B120" s="11"/>
      <c r="C120" s="28"/>
      <c r="D120" s="28"/>
      <c r="E120" s="28"/>
    </row>
    <row r="121" spans="1:5" ht="15" thickTop="1" thickBot="1" x14ac:dyDescent="0.35">
      <c r="A121" s="11">
        <v>120</v>
      </c>
      <c r="B121" s="11"/>
      <c r="C121" s="28"/>
      <c r="D121" s="28"/>
      <c r="E121" s="28"/>
    </row>
    <row r="122" spans="1:5" ht="15" thickTop="1" thickBot="1" x14ac:dyDescent="0.35">
      <c r="A122" s="11">
        <v>121</v>
      </c>
      <c r="B122" s="11"/>
      <c r="C122" s="28"/>
      <c r="D122" s="28"/>
      <c r="E122" s="28"/>
    </row>
    <row r="123" spans="1:5" ht="15" thickTop="1" thickBot="1" x14ac:dyDescent="0.35">
      <c r="A123" s="11">
        <v>122</v>
      </c>
      <c r="B123" s="11"/>
      <c r="C123" s="28"/>
      <c r="D123" s="28"/>
      <c r="E123" s="28"/>
    </row>
    <row r="124" spans="1:5" ht="15" thickTop="1" thickBot="1" x14ac:dyDescent="0.35">
      <c r="A124" s="11">
        <v>123</v>
      </c>
      <c r="B124" s="11"/>
      <c r="C124" s="28"/>
      <c r="D124" s="28"/>
      <c r="E124" s="28"/>
    </row>
    <row r="125" spans="1:5" ht="15" thickTop="1" thickBot="1" x14ac:dyDescent="0.35">
      <c r="A125" s="11">
        <v>124</v>
      </c>
      <c r="B125" s="11"/>
      <c r="C125" s="28"/>
      <c r="D125" s="28"/>
      <c r="E125" s="28"/>
    </row>
    <row r="126" spans="1:5" ht="15" thickTop="1" thickBot="1" x14ac:dyDescent="0.35">
      <c r="A126" s="11">
        <v>125</v>
      </c>
      <c r="B126" s="11"/>
      <c r="C126" s="28"/>
      <c r="D126" s="28"/>
      <c r="E126" s="28"/>
    </row>
    <row r="127" spans="1:5" ht="15" thickTop="1" thickBot="1" x14ac:dyDescent="0.35">
      <c r="A127" s="11">
        <v>126</v>
      </c>
      <c r="B127" s="11"/>
      <c r="C127" s="28"/>
      <c r="D127" s="28"/>
      <c r="E127" s="28"/>
    </row>
    <row r="128" spans="1:5" ht="15" thickTop="1" thickBot="1" x14ac:dyDescent="0.35">
      <c r="A128" s="11">
        <v>127</v>
      </c>
      <c r="B128" s="11"/>
      <c r="C128" s="28"/>
      <c r="D128" s="28"/>
      <c r="E128" s="28"/>
    </row>
    <row r="129" spans="1:5" ht="15" thickTop="1" thickBot="1" x14ac:dyDescent="0.35">
      <c r="A129" s="11">
        <v>128</v>
      </c>
      <c r="B129" s="11"/>
      <c r="C129" s="28"/>
      <c r="D129" s="28"/>
      <c r="E129" s="28"/>
    </row>
    <row r="130" spans="1:5" ht="15" thickTop="1" thickBot="1" x14ac:dyDescent="0.35">
      <c r="A130" s="11">
        <v>129</v>
      </c>
      <c r="B130" s="11"/>
      <c r="C130" s="28"/>
      <c r="D130" s="28"/>
      <c r="E130" s="28"/>
    </row>
    <row r="131" spans="1:5" ht="15" thickTop="1" thickBot="1" x14ac:dyDescent="0.35">
      <c r="A131" s="11">
        <v>130</v>
      </c>
      <c r="B131" s="11"/>
      <c r="C131" s="28"/>
      <c r="D131" s="28"/>
      <c r="E131" s="28"/>
    </row>
    <row r="132" spans="1:5" ht="15" thickTop="1" thickBot="1" x14ac:dyDescent="0.35">
      <c r="A132" s="11">
        <v>131</v>
      </c>
      <c r="B132" s="11"/>
      <c r="C132" s="28"/>
      <c r="D132" s="28"/>
      <c r="E132" s="28"/>
    </row>
    <row r="133" spans="1:5" ht="15" thickTop="1" thickBot="1" x14ac:dyDescent="0.35">
      <c r="A133" s="11">
        <v>132</v>
      </c>
      <c r="B133" s="11"/>
      <c r="C133" s="28"/>
      <c r="D133" s="28"/>
      <c r="E133" s="28"/>
    </row>
    <row r="134" spans="1:5" ht="15" thickTop="1" thickBot="1" x14ac:dyDescent="0.35">
      <c r="A134" s="11">
        <v>133</v>
      </c>
      <c r="B134" s="11"/>
      <c r="C134" s="28"/>
      <c r="D134" s="28"/>
      <c r="E134" s="28"/>
    </row>
    <row r="135" spans="1:5" ht="15" thickTop="1" thickBot="1" x14ac:dyDescent="0.35">
      <c r="A135" s="11">
        <v>134</v>
      </c>
      <c r="B135" s="11"/>
      <c r="C135" s="28"/>
      <c r="D135" s="28"/>
      <c r="E135" s="28"/>
    </row>
    <row r="136" spans="1:5" ht="15" thickTop="1" thickBot="1" x14ac:dyDescent="0.35">
      <c r="A136" s="11">
        <v>135</v>
      </c>
      <c r="B136" s="11"/>
      <c r="C136" s="28"/>
      <c r="D136" s="28"/>
      <c r="E136" s="28"/>
    </row>
    <row r="137" spans="1:5" ht="15" thickTop="1" thickBot="1" x14ac:dyDescent="0.35">
      <c r="A137" s="11">
        <v>136</v>
      </c>
      <c r="B137" s="11"/>
      <c r="C137" s="28"/>
      <c r="D137" s="28"/>
      <c r="E137" s="28"/>
    </row>
    <row r="138" spans="1:5" ht="15" thickTop="1" thickBot="1" x14ac:dyDescent="0.35">
      <c r="A138" s="11">
        <v>137</v>
      </c>
      <c r="B138" s="11"/>
      <c r="C138" s="28"/>
      <c r="D138" s="28"/>
      <c r="E138" s="28"/>
    </row>
    <row r="139" spans="1:5" ht="15" thickTop="1" thickBot="1" x14ac:dyDescent="0.35">
      <c r="A139" s="11">
        <v>138</v>
      </c>
      <c r="B139" s="11"/>
      <c r="C139" s="28"/>
      <c r="D139" s="28"/>
      <c r="E139" s="28"/>
    </row>
    <row r="140" spans="1:5" ht="15" thickTop="1" thickBot="1" x14ac:dyDescent="0.35">
      <c r="A140" s="11">
        <v>139</v>
      </c>
      <c r="B140" s="11"/>
      <c r="C140" s="28"/>
      <c r="D140" s="28"/>
      <c r="E140" s="28"/>
    </row>
    <row r="141" spans="1:5" ht="15" thickTop="1" thickBot="1" x14ac:dyDescent="0.35">
      <c r="A141" s="11">
        <v>140</v>
      </c>
      <c r="B141" s="11"/>
      <c r="C141" s="28"/>
      <c r="D141" s="28"/>
      <c r="E141" s="28"/>
    </row>
    <row r="142" spans="1:5" ht="15" thickTop="1" thickBot="1" x14ac:dyDescent="0.35">
      <c r="A142" s="11">
        <v>141</v>
      </c>
      <c r="B142" s="11"/>
      <c r="C142" s="28"/>
      <c r="D142" s="28"/>
      <c r="E142" s="28"/>
    </row>
    <row r="143" spans="1:5" ht="15" thickTop="1" thickBot="1" x14ac:dyDescent="0.35">
      <c r="A143" s="11">
        <v>142</v>
      </c>
      <c r="B143" s="11"/>
      <c r="C143" s="28"/>
      <c r="D143" s="28"/>
      <c r="E143" s="28"/>
    </row>
    <row r="144" spans="1:5" ht="15" thickTop="1" thickBot="1" x14ac:dyDescent="0.35">
      <c r="A144" s="11">
        <v>143</v>
      </c>
      <c r="B144" s="11"/>
      <c r="C144" s="28"/>
      <c r="D144" s="28"/>
      <c r="E144" s="28"/>
    </row>
    <row r="145" spans="1:5" ht="15" thickTop="1" thickBot="1" x14ac:dyDescent="0.35">
      <c r="A145" s="11">
        <v>144</v>
      </c>
      <c r="B145" s="11"/>
      <c r="C145" s="28"/>
      <c r="D145" s="28"/>
      <c r="E145" s="28"/>
    </row>
    <row r="146" spans="1:5" ht="15" thickTop="1" thickBot="1" x14ac:dyDescent="0.35">
      <c r="A146" s="11">
        <v>145</v>
      </c>
      <c r="B146" s="11"/>
      <c r="C146" s="28"/>
      <c r="D146" s="28"/>
      <c r="E146" s="28"/>
    </row>
    <row r="147" spans="1:5" ht="15" thickTop="1" thickBot="1" x14ac:dyDescent="0.35">
      <c r="A147" s="11">
        <v>146</v>
      </c>
      <c r="B147" s="11"/>
      <c r="C147" s="28"/>
      <c r="D147" s="28"/>
      <c r="E147" s="28"/>
    </row>
    <row r="148" spans="1:5" ht="15" thickTop="1" thickBot="1" x14ac:dyDescent="0.35">
      <c r="A148" s="11">
        <v>147</v>
      </c>
      <c r="B148" s="11"/>
      <c r="C148" s="28"/>
      <c r="D148" s="28"/>
      <c r="E148" s="28"/>
    </row>
    <row r="149" spans="1:5" ht="15" thickTop="1" thickBot="1" x14ac:dyDescent="0.35">
      <c r="A149" s="11">
        <v>148</v>
      </c>
      <c r="B149" s="11"/>
      <c r="C149" s="28"/>
      <c r="D149" s="28"/>
      <c r="E149" s="28"/>
    </row>
    <row r="150" spans="1:5" ht="15" thickTop="1" thickBot="1" x14ac:dyDescent="0.35">
      <c r="A150" s="11">
        <v>149</v>
      </c>
      <c r="B150" s="11"/>
      <c r="C150" s="28"/>
      <c r="D150" s="28"/>
      <c r="E150" s="28"/>
    </row>
    <row r="151" spans="1:5" ht="15" thickTop="1" thickBot="1" x14ac:dyDescent="0.35">
      <c r="A151" s="11">
        <v>150</v>
      </c>
      <c r="B151" s="11"/>
      <c r="C151" s="28"/>
      <c r="D151" s="28"/>
      <c r="E151" s="28"/>
    </row>
    <row r="152" spans="1:5" ht="15" thickTop="1" thickBot="1" x14ac:dyDescent="0.35">
      <c r="A152" s="11">
        <v>151</v>
      </c>
      <c r="B152" s="11"/>
      <c r="C152" s="28"/>
      <c r="D152" s="28"/>
      <c r="E152" s="28"/>
    </row>
    <row r="153" spans="1:5" ht="15" thickTop="1" thickBot="1" x14ac:dyDescent="0.35">
      <c r="A153" s="11">
        <v>152</v>
      </c>
      <c r="B153" s="11"/>
      <c r="C153" s="28"/>
      <c r="D153" s="28"/>
      <c r="E153" s="28"/>
    </row>
    <row r="154" spans="1:5" ht="15" thickTop="1" thickBot="1" x14ac:dyDescent="0.35">
      <c r="A154" s="11">
        <v>153</v>
      </c>
      <c r="B154" s="11"/>
      <c r="C154" s="28"/>
      <c r="D154" s="28"/>
      <c r="E154" s="28"/>
    </row>
    <row r="155" spans="1:5" ht="15" thickTop="1" thickBot="1" x14ac:dyDescent="0.35">
      <c r="A155" s="11">
        <v>154</v>
      </c>
      <c r="B155" s="11"/>
      <c r="C155" s="28"/>
      <c r="D155" s="28"/>
      <c r="E155" s="28"/>
    </row>
    <row r="156" spans="1:5" ht="15" thickTop="1" thickBot="1" x14ac:dyDescent="0.35">
      <c r="A156" s="11">
        <v>155</v>
      </c>
      <c r="B156" s="11"/>
      <c r="C156" s="28"/>
      <c r="D156" s="28"/>
      <c r="E156" s="28"/>
    </row>
    <row r="157" spans="1:5" ht="15" thickTop="1" thickBot="1" x14ac:dyDescent="0.35">
      <c r="A157" s="11">
        <v>156</v>
      </c>
      <c r="B157" s="11"/>
      <c r="C157" s="28"/>
      <c r="D157" s="28"/>
      <c r="E157" s="28"/>
    </row>
    <row r="158" spans="1:5" ht="15" thickTop="1" thickBot="1" x14ac:dyDescent="0.35">
      <c r="A158" s="11">
        <v>157</v>
      </c>
      <c r="B158" s="11"/>
      <c r="C158" s="28"/>
      <c r="D158" s="28"/>
      <c r="E158" s="28"/>
    </row>
    <row r="159" spans="1:5" ht="15" thickTop="1" thickBot="1" x14ac:dyDescent="0.35">
      <c r="A159" s="11">
        <v>158</v>
      </c>
      <c r="B159" s="11"/>
      <c r="C159" s="28"/>
      <c r="D159" s="28"/>
      <c r="E159" s="28"/>
    </row>
    <row r="160" spans="1:5" ht="15" thickTop="1" thickBot="1" x14ac:dyDescent="0.35">
      <c r="A160" s="11">
        <v>159</v>
      </c>
      <c r="B160" s="11"/>
      <c r="C160" s="28"/>
      <c r="D160" s="28"/>
      <c r="E160" s="28"/>
    </row>
    <row r="161" spans="1:5" ht="15" thickTop="1" thickBot="1" x14ac:dyDescent="0.35">
      <c r="A161" s="11">
        <v>160</v>
      </c>
      <c r="B161" s="11"/>
      <c r="C161" s="28"/>
      <c r="D161" s="28"/>
      <c r="E161" s="28"/>
    </row>
    <row r="162" spans="1:5" ht="15" thickTop="1" thickBot="1" x14ac:dyDescent="0.35">
      <c r="A162" s="11">
        <v>161</v>
      </c>
      <c r="B162" s="11"/>
      <c r="C162" s="28"/>
      <c r="D162" s="28"/>
      <c r="E162" s="28"/>
    </row>
    <row r="163" spans="1:5" ht="15" thickTop="1" thickBot="1" x14ac:dyDescent="0.35">
      <c r="A163" s="11">
        <v>162</v>
      </c>
      <c r="B163" s="11"/>
      <c r="C163" s="28"/>
      <c r="D163" s="28"/>
      <c r="E163" s="28"/>
    </row>
    <row r="164" spans="1:5" ht="15" thickTop="1" thickBot="1" x14ac:dyDescent="0.35">
      <c r="A164" s="11">
        <v>163</v>
      </c>
      <c r="B164" s="11"/>
      <c r="C164" s="28"/>
      <c r="D164" s="28"/>
      <c r="E164" s="28"/>
    </row>
    <row r="165" spans="1:5" ht="15" thickTop="1" thickBot="1" x14ac:dyDescent="0.35">
      <c r="A165" s="11">
        <v>164</v>
      </c>
      <c r="B165" s="11"/>
      <c r="C165" s="28"/>
      <c r="D165" s="28"/>
      <c r="E165" s="28"/>
    </row>
    <row r="166" spans="1:5" ht="15" thickTop="1" thickBot="1" x14ac:dyDescent="0.35">
      <c r="A166" s="11">
        <v>165</v>
      </c>
      <c r="B166" s="11"/>
      <c r="C166" s="28"/>
      <c r="D166" s="28"/>
      <c r="E166" s="28"/>
    </row>
    <row r="167" spans="1:5" ht="15" thickTop="1" thickBot="1" x14ac:dyDescent="0.35">
      <c r="A167" s="11">
        <v>166</v>
      </c>
      <c r="B167" s="11"/>
      <c r="C167" s="28"/>
      <c r="D167" s="28"/>
      <c r="E167" s="28"/>
    </row>
    <row r="168" spans="1:5" ht="15" thickTop="1" thickBot="1" x14ac:dyDescent="0.35">
      <c r="A168" s="11">
        <v>167</v>
      </c>
      <c r="B168" s="11"/>
      <c r="C168" s="28"/>
      <c r="D168" s="28"/>
      <c r="E168" s="28"/>
    </row>
    <row r="169" spans="1:5" ht="15" thickTop="1" thickBot="1" x14ac:dyDescent="0.35">
      <c r="A169" s="11">
        <v>168</v>
      </c>
      <c r="B169" s="11"/>
      <c r="C169" s="28"/>
      <c r="D169" s="28"/>
      <c r="E169" s="28"/>
    </row>
    <row r="170" spans="1:5" ht="15" thickTop="1" thickBot="1" x14ac:dyDescent="0.35">
      <c r="A170" s="11">
        <v>169</v>
      </c>
      <c r="B170" s="11"/>
      <c r="C170" s="28"/>
      <c r="D170" s="28"/>
      <c r="E170" s="28"/>
    </row>
    <row r="171" spans="1:5" ht="15" thickTop="1" thickBot="1" x14ac:dyDescent="0.35">
      <c r="A171" s="11">
        <v>170</v>
      </c>
      <c r="B171" s="11"/>
      <c r="C171" s="28"/>
      <c r="D171" s="28"/>
      <c r="E171" s="28"/>
    </row>
    <row r="172" spans="1:5" ht="15" thickTop="1" thickBot="1" x14ac:dyDescent="0.35">
      <c r="A172" s="11">
        <v>171</v>
      </c>
      <c r="B172" s="11"/>
      <c r="C172" s="28"/>
      <c r="D172" s="28"/>
      <c r="E172" s="28"/>
    </row>
    <row r="173" spans="1:5" ht="15" thickTop="1" thickBot="1" x14ac:dyDescent="0.35">
      <c r="A173" s="11">
        <v>172</v>
      </c>
      <c r="B173" s="11"/>
      <c r="C173" s="28"/>
      <c r="D173" s="28"/>
      <c r="E173" s="28"/>
    </row>
    <row r="174" spans="1:5" ht="15" thickTop="1" thickBot="1" x14ac:dyDescent="0.35">
      <c r="A174" s="11">
        <v>173</v>
      </c>
      <c r="B174" s="11"/>
      <c r="C174" s="28"/>
      <c r="D174" s="28"/>
      <c r="E174" s="28"/>
    </row>
    <row r="175" spans="1:5" ht="15" thickTop="1" thickBot="1" x14ac:dyDescent="0.35">
      <c r="A175" s="11">
        <v>174</v>
      </c>
      <c r="B175" s="11"/>
      <c r="C175" s="28"/>
      <c r="D175" s="28"/>
      <c r="E175" s="28"/>
    </row>
    <row r="176" spans="1:5" ht="15" thickTop="1" thickBot="1" x14ac:dyDescent="0.35">
      <c r="A176" s="11">
        <v>175</v>
      </c>
      <c r="B176" s="11"/>
      <c r="C176" s="28"/>
      <c r="D176" s="28"/>
      <c r="E176" s="28"/>
    </row>
    <row r="177" spans="1:5" ht="15" thickTop="1" thickBot="1" x14ac:dyDescent="0.35">
      <c r="A177" s="11">
        <v>176</v>
      </c>
      <c r="B177" s="11"/>
      <c r="C177" s="28"/>
      <c r="D177" s="28"/>
      <c r="E177" s="28"/>
    </row>
    <row r="178" spans="1:5" ht="15" thickTop="1" thickBot="1" x14ac:dyDescent="0.35">
      <c r="A178" s="11">
        <v>177</v>
      </c>
      <c r="B178" s="11"/>
      <c r="C178" s="28"/>
      <c r="D178" s="28"/>
      <c r="E178" s="28"/>
    </row>
    <row r="179" spans="1:5" ht="15" thickTop="1" thickBot="1" x14ac:dyDescent="0.35">
      <c r="A179" s="11">
        <v>178</v>
      </c>
      <c r="B179" s="11"/>
      <c r="C179" s="28"/>
      <c r="D179" s="28"/>
      <c r="E179" s="28"/>
    </row>
    <row r="180" spans="1:5" ht="15" thickTop="1" thickBot="1" x14ac:dyDescent="0.35">
      <c r="A180" s="11">
        <v>179</v>
      </c>
      <c r="B180" s="11"/>
      <c r="C180" s="28"/>
      <c r="D180" s="28"/>
      <c r="E180" s="28"/>
    </row>
    <row r="181" spans="1:5" ht="15" thickTop="1" thickBot="1" x14ac:dyDescent="0.35">
      <c r="A181" s="11">
        <v>180</v>
      </c>
      <c r="B181" s="11"/>
      <c r="C181" s="28"/>
      <c r="D181" s="28"/>
      <c r="E181" s="28"/>
    </row>
    <row r="182" spans="1:5" ht="15" thickTop="1" thickBot="1" x14ac:dyDescent="0.35">
      <c r="A182" s="11">
        <v>181</v>
      </c>
      <c r="B182" s="11"/>
      <c r="C182" s="28"/>
      <c r="D182" s="28"/>
      <c r="E182" s="28"/>
    </row>
    <row r="183" spans="1:5" ht="15" thickTop="1" thickBot="1" x14ac:dyDescent="0.35">
      <c r="A183" s="11">
        <v>182</v>
      </c>
      <c r="B183" s="11"/>
      <c r="C183" s="28"/>
      <c r="D183" s="28"/>
      <c r="E183" s="28"/>
    </row>
    <row r="184" spans="1:5" ht="15" thickTop="1" thickBot="1" x14ac:dyDescent="0.35">
      <c r="A184" s="11">
        <v>183</v>
      </c>
      <c r="B184" s="11"/>
      <c r="C184" s="28"/>
      <c r="D184" s="28"/>
      <c r="E184" s="28"/>
    </row>
    <row r="185" spans="1:5" ht="15" thickTop="1" thickBot="1" x14ac:dyDescent="0.35">
      <c r="A185" s="11">
        <v>184</v>
      </c>
      <c r="B185" s="11"/>
      <c r="C185" s="28"/>
      <c r="D185" s="28"/>
      <c r="E185" s="28"/>
    </row>
    <row r="186" spans="1:5" ht="15" thickTop="1" thickBot="1" x14ac:dyDescent="0.35">
      <c r="A186" s="11">
        <v>185</v>
      </c>
      <c r="B186" s="11"/>
      <c r="C186" s="28"/>
      <c r="D186" s="28"/>
      <c r="E186" s="28"/>
    </row>
    <row r="187" spans="1:5" ht="15" thickTop="1" thickBot="1" x14ac:dyDescent="0.35">
      <c r="A187" s="11">
        <v>186</v>
      </c>
      <c r="B187" s="11"/>
      <c r="C187" s="28"/>
      <c r="D187" s="28"/>
      <c r="E187" s="28"/>
    </row>
    <row r="188" spans="1:5" ht="15" thickTop="1" thickBot="1" x14ac:dyDescent="0.35">
      <c r="A188" s="11">
        <v>187</v>
      </c>
      <c r="B188" s="11"/>
      <c r="C188" s="28"/>
      <c r="D188" s="28"/>
      <c r="E188" s="28"/>
    </row>
    <row r="189" spans="1:5" ht="15" thickTop="1" thickBot="1" x14ac:dyDescent="0.35">
      <c r="A189" s="11">
        <v>188</v>
      </c>
      <c r="B189" s="11"/>
      <c r="C189" s="28"/>
      <c r="D189" s="28"/>
      <c r="E189" s="28"/>
    </row>
    <row r="190" spans="1:5" ht="15" thickTop="1" thickBot="1" x14ac:dyDescent="0.35">
      <c r="A190" s="11">
        <v>189</v>
      </c>
      <c r="B190" s="11"/>
      <c r="C190" s="28"/>
      <c r="D190" s="28"/>
      <c r="E190" s="28"/>
    </row>
    <row r="191" spans="1:5" ht="15" thickTop="1" thickBot="1" x14ac:dyDescent="0.35">
      <c r="A191" s="11">
        <v>190</v>
      </c>
      <c r="B191" s="11"/>
      <c r="C191" s="28"/>
      <c r="D191" s="28"/>
      <c r="E191" s="28"/>
    </row>
    <row r="192" spans="1:5" ht="15" thickTop="1" thickBot="1" x14ac:dyDescent="0.35">
      <c r="A192" s="11">
        <v>191</v>
      </c>
      <c r="B192" s="11"/>
      <c r="C192" s="28"/>
      <c r="D192" s="28"/>
      <c r="E192" s="28"/>
    </row>
    <row r="193" spans="1:5" ht="15" thickTop="1" thickBot="1" x14ac:dyDescent="0.35">
      <c r="A193" s="11">
        <v>192</v>
      </c>
      <c r="B193" s="11"/>
      <c r="C193" s="28"/>
      <c r="D193" s="28"/>
      <c r="E193" s="28"/>
    </row>
    <row r="194" spans="1:5" ht="15" thickTop="1" thickBot="1" x14ac:dyDescent="0.35">
      <c r="A194" s="11">
        <v>193</v>
      </c>
      <c r="B194" s="11"/>
      <c r="C194" s="28"/>
      <c r="D194" s="28"/>
      <c r="E194" s="28"/>
    </row>
    <row r="195" spans="1:5" ht="15" thickTop="1" thickBot="1" x14ac:dyDescent="0.35">
      <c r="A195" s="11">
        <v>194</v>
      </c>
      <c r="B195" s="11"/>
      <c r="C195" s="28"/>
      <c r="D195" s="28"/>
      <c r="E195" s="28"/>
    </row>
    <row r="196" spans="1:5" ht="15" thickTop="1" thickBot="1" x14ac:dyDescent="0.35">
      <c r="A196" s="11">
        <v>195</v>
      </c>
      <c r="B196" s="11"/>
      <c r="C196" s="28"/>
      <c r="D196" s="28"/>
      <c r="E196" s="28"/>
    </row>
    <row r="197" spans="1:5" ht="15" thickTop="1" thickBot="1" x14ac:dyDescent="0.35">
      <c r="A197" s="11">
        <v>196</v>
      </c>
      <c r="B197" s="11"/>
      <c r="C197" s="28"/>
      <c r="D197" s="28"/>
      <c r="E197" s="28"/>
    </row>
    <row r="198" spans="1:5" ht="15" thickTop="1" thickBot="1" x14ac:dyDescent="0.35">
      <c r="A198" s="11">
        <v>197</v>
      </c>
      <c r="B198" s="11"/>
      <c r="C198" s="28"/>
      <c r="D198" s="28"/>
      <c r="E198" s="28"/>
    </row>
    <row r="199" spans="1:5" ht="15" thickTop="1" thickBot="1" x14ac:dyDescent="0.35">
      <c r="A199" s="11">
        <v>198</v>
      </c>
      <c r="B199" s="11"/>
      <c r="C199" s="28"/>
      <c r="D199" s="28"/>
      <c r="E199" s="28"/>
    </row>
    <row r="200" spans="1:5" ht="15" thickTop="1" thickBot="1" x14ac:dyDescent="0.35">
      <c r="A200" s="11">
        <v>199</v>
      </c>
      <c r="B200" s="11"/>
      <c r="C200" s="28"/>
      <c r="D200" s="28"/>
      <c r="E200" s="28"/>
    </row>
    <row r="201" spans="1:5" ht="15" thickTop="1" thickBot="1" x14ac:dyDescent="0.35">
      <c r="A201" s="11">
        <v>200</v>
      </c>
      <c r="B201" s="11"/>
      <c r="C201" s="28"/>
      <c r="D201" s="28"/>
      <c r="E201" s="28"/>
    </row>
    <row r="202" spans="1:5" ht="14.4" thickTop="1" x14ac:dyDescent="0.3"/>
  </sheetData>
  <sheetProtection algorithmName="SHA-512" hashValue="hPI9ofeHnnGSlLk5VHW9OiYf1scQUSmSk+hN7NsMOOXxcH96bfbW3pCco1RZwL5PYAihODi+vHgO026dKoF0Lw==" saltValue="A7t8+nvWzchXzlnZ+7oD+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Final</vt:lpstr>
      <vt:lpstr>Ders-Öğrenci</vt:lpstr>
      <vt:lpstr>Ders-Öğrenci(YILDIZ)</vt:lpstr>
      <vt:lpstr>ÖğrenciDers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2026-01-08T09:15:12Z</dcterms:modified>
</cp:coreProperties>
</file>