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özgür\Desktop\123\"/>
    </mc:Choice>
  </mc:AlternateContent>
  <xr:revisionPtr revIDLastSave="0" documentId="13_ncr:1_{F2B9D5EA-8734-4B2B-B637-C0D16C891162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FinalSonucu" sheetId="1" r:id="rId1"/>
    <sheet name="Ders-Öğrenci" sheetId="8" r:id="rId2"/>
    <sheet name="Ders-Öğrenci(YILDIZ)" sheetId="9" r:id="rId3"/>
    <sheet name="Öğrenci-Ders" sheetId="7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3" i="1"/>
  <c r="AF18" i="1"/>
  <c r="AG18" i="1" s="1"/>
  <c r="AF19" i="1"/>
  <c r="AG19" i="1" s="1"/>
  <c r="AF20" i="1"/>
  <c r="AF21" i="1"/>
  <c r="AF22" i="1"/>
  <c r="AF23" i="1"/>
  <c r="AF24" i="1"/>
  <c r="AF25" i="1"/>
  <c r="AF26" i="1"/>
  <c r="AG26" i="1" s="1"/>
  <c r="AF27" i="1"/>
  <c r="AG27" i="1" s="1"/>
  <c r="AF28" i="1"/>
  <c r="AF29" i="1"/>
  <c r="AF30" i="1"/>
  <c r="AF31" i="1"/>
  <c r="AF32" i="1"/>
  <c r="AF33" i="1"/>
  <c r="AF34" i="1"/>
  <c r="AG34" i="1" s="1"/>
  <c r="AF35" i="1"/>
  <c r="AG35" i="1" s="1"/>
  <c r="AF36" i="1"/>
  <c r="AF37" i="1"/>
  <c r="AF38" i="1"/>
  <c r="AF39" i="1"/>
  <c r="AF40" i="1"/>
  <c r="AF41" i="1"/>
  <c r="AF42" i="1"/>
  <c r="AG42" i="1" s="1"/>
  <c r="AF43" i="1"/>
  <c r="AG43" i="1" s="1"/>
  <c r="AF44" i="1"/>
  <c r="AF45" i="1"/>
  <c r="AF46" i="1"/>
  <c r="AF47" i="1"/>
  <c r="AF48" i="1"/>
  <c r="AF49" i="1"/>
  <c r="AF50" i="1"/>
  <c r="AG50" i="1" s="1"/>
  <c r="AF51" i="1"/>
  <c r="AG51" i="1" s="1"/>
  <c r="AF52" i="1"/>
  <c r="AF53" i="1"/>
  <c r="AF54" i="1"/>
  <c r="AF55" i="1"/>
  <c r="AF56" i="1"/>
  <c r="AF57" i="1"/>
  <c r="AF58" i="1"/>
  <c r="AG58" i="1" s="1"/>
  <c r="AF59" i="1"/>
  <c r="AG59" i="1" s="1"/>
  <c r="AF60" i="1"/>
  <c r="AF61" i="1"/>
  <c r="AF62" i="1"/>
  <c r="AF63" i="1"/>
  <c r="AF64" i="1"/>
  <c r="AF65" i="1"/>
  <c r="AF66" i="1"/>
  <c r="AG66" i="1" s="1"/>
  <c r="AF67" i="1"/>
  <c r="AG67" i="1" s="1"/>
  <c r="AF68" i="1"/>
  <c r="AF69" i="1"/>
  <c r="AF70" i="1"/>
  <c r="AF71" i="1"/>
  <c r="AF72" i="1"/>
  <c r="AF73" i="1"/>
  <c r="AF74" i="1"/>
  <c r="AG74" i="1" s="1"/>
  <c r="AF75" i="1"/>
  <c r="AG75" i="1" s="1"/>
  <c r="AF76" i="1"/>
  <c r="AF77" i="1"/>
  <c r="AF78" i="1"/>
  <c r="AF79" i="1"/>
  <c r="AF80" i="1"/>
  <c r="AF81" i="1"/>
  <c r="AF82" i="1"/>
  <c r="AG82" i="1" s="1"/>
  <c r="AF83" i="1"/>
  <c r="AG83" i="1" s="1"/>
  <c r="AF84" i="1"/>
  <c r="AF85" i="1"/>
  <c r="AF86" i="1"/>
  <c r="AF87" i="1"/>
  <c r="AF88" i="1"/>
  <c r="AF89" i="1"/>
  <c r="AF90" i="1"/>
  <c r="AG90" i="1" s="1"/>
  <c r="AF91" i="1"/>
  <c r="AG91" i="1" s="1"/>
  <c r="AF92" i="1"/>
  <c r="AF93" i="1"/>
  <c r="AF94" i="1"/>
  <c r="AF95" i="1"/>
  <c r="AF96" i="1"/>
  <c r="AF97" i="1"/>
  <c r="AF98" i="1"/>
  <c r="AG98" i="1" s="1"/>
  <c r="AF99" i="1"/>
  <c r="AG99" i="1" s="1"/>
  <c r="AF100" i="1"/>
  <c r="AF101" i="1"/>
  <c r="AF102" i="1"/>
  <c r="AF103" i="1"/>
  <c r="AF104" i="1"/>
  <c r="AF105" i="1"/>
  <c r="AF106" i="1"/>
  <c r="AG106" i="1" s="1"/>
  <c r="AF107" i="1"/>
  <c r="AG107" i="1" s="1"/>
  <c r="AF108" i="1"/>
  <c r="AF109" i="1"/>
  <c r="AF110" i="1"/>
  <c r="AF111" i="1"/>
  <c r="AF112" i="1"/>
  <c r="AF113" i="1"/>
  <c r="AF114" i="1"/>
  <c r="AG114" i="1" s="1"/>
  <c r="AF115" i="1"/>
  <c r="AG115" i="1" s="1"/>
  <c r="AF116" i="1"/>
  <c r="AF117" i="1"/>
  <c r="AF118" i="1"/>
  <c r="AF119" i="1"/>
  <c r="AF120" i="1"/>
  <c r="AF121" i="1"/>
  <c r="AF122" i="1"/>
  <c r="AG122" i="1" s="1"/>
  <c r="AF123" i="1"/>
  <c r="AG123" i="1" s="1"/>
  <c r="AF124" i="1"/>
  <c r="AF125" i="1"/>
  <c r="AF126" i="1"/>
  <c r="AF127" i="1"/>
  <c r="AF128" i="1"/>
  <c r="AF129" i="1"/>
  <c r="AF130" i="1"/>
  <c r="AG130" i="1" s="1"/>
  <c r="AF131" i="1"/>
  <c r="AG131" i="1" s="1"/>
  <c r="AF132" i="1"/>
  <c r="AF133" i="1"/>
  <c r="AF134" i="1"/>
  <c r="AF135" i="1"/>
  <c r="AF136" i="1"/>
  <c r="AF137" i="1"/>
  <c r="AF138" i="1"/>
  <c r="AG138" i="1" s="1"/>
  <c r="AF139" i="1"/>
  <c r="AG139" i="1" s="1"/>
  <c r="AF140" i="1"/>
  <c r="AF141" i="1"/>
  <c r="AF142" i="1"/>
  <c r="AF143" i="1"/>
  <c r="AF144" i="1"/>
  <c r="AF145" i="1"/>
  <c r="AF146" i="1"/>
  <c r="AG146" i="1" s="1"/>
  <c r="AF147" i="1"/>
  <c r="AG147" i="1" s="1"/>
  <c r="AF148" i="1"/>
  <c r="AF149" i="1"/>
  <c r="AF150" i="1"/>
  <c r="AF151" i="1"/>
  <c r="AF152" i="1"/>
  <c r="AG22" i="1"/>
  <c r="AG23" i="1"/>
  <c r="AG30" i="1"/>
  <c r="AG31" i="1"/>
  <c r="AG38" i="1"/>
  <c r="AG39" i="1"/>
  <c r="AG46" i="1"/>
  <c r="AG47" i="1"/>
  <c r="AG54" i="1"/>
  <c r="AG55" i="1"/>
  <c r="AG62" i="1"/>
  <c r="AG63" i="1"/>
  <c r="AG70" i="1"/>
  <c r="AG71" i="1"/>
  <c r="AG78" i="1"/>
  <c r="AG79" i="1"/>
  <c r="AG86" i="1"/>
  <c r="AG87" i="1"/>
  <c r="AG94" i="1"/>
  <c r="AG95" i="1"/>
  <c r="AG102" i="1"/>
  <c r="AG103" i="1"/>
  <c r="AG110" i="1"/>
  <c r="AG111" i="1"/>
  <c r="AG118" i="1"/>
  <c r="AG119" i="1"/>
  <c r="AG126" i="1"/>
  <c r="AG127" i="1"/>
  <c r="AG134" i="1"/>
  <c r="AG135" i="1"/>
  <c r="AG142" i="1"/>
  <c r="AG143" i="1"/>
  <c r="AG150" i="1"/>
  <c r="AG151" i="1"/>
  <c r="AG20" i="1"/>
  <c r="AG21" i="1"/>
  <c r="AG24" i="1"/>
  <c r="AG25" i="1"/>
  <c r="AG28" i="1"/>
  <c r="AG29" i="1"/>
  <c r="AG32" i="1"/>
  <c r="AG33" i="1"/>
  <c r="AG36" i="1"/>
  <c r="AG37" i="1"/>
  <c r="AG40" i="1"/>
  <c r="AG41" i="1"/>
  <c r="AG44" i="1"/>
  <c r="AG45" i="1"/>
  <c r="AG48" i="1"/>
  <c r="AG49" i="1"/>
  <c r="AG52" i="1"/>
  <c r="AG53" i="1"/>
  <c r="AG56" i="1"/>
  <c r="AG57" i="1"/>
  <c r="AG60" i="1"/>
  <c r="AG61" i="1"/>
  <c r="AG64" i="1"/>
  <c r="AG65" i="1"/>
  <c r="AG68" i="1"/>
  <c r="AG69" i="1"/>
  <c r="AG72" i="1"/>
  <c r="AG73" i="1"/>
  <c r="AG76" i="1"/>
  <c r="AG77" i="1"/>
  <c r="AG80" i="1"/>
  <c r="AG81" i="1"/>
  <c r="AG84" i="1"/>
  <c r="AG85" i="1"/>
  <c r="AG88" i="1"/>
  <c r="AG89" i="1"/>
  <c r="AG92" i="1"/>
  <c r="AG93" i="1"/>
  <c r="AG96" i="1"/>
  <c r="AG97" i="1"/>
  <c r="AG100" i="1"/>
  <c r="AG101" i="1"/>
  <c r="AG104" i="1"/>
  <c r="AG105" i="1"/>
  <c r="AG108" i="1"/>
  <c r="AG109" i="1"/>
  <c r="AG112" i="1"/>
  <c r="AG113" i="1"/>
  <c r="AG116" i="1"/>
  <c r="AG117" i="1"/>
  <c r="AG120" i="1"/>
  <c r="AG121" i="1"/>
  <c r="AG124" i="1"/>
  <c r="AG125" i="1"/>
  <c r="AG128" i="1"/>
  <c r="AG129" i="1"/>
  <c r="AG132" i="1"/>
  <c r="AG133" i="1"/>
  <c r="AG136" i="1"/>
  <c r="AG137" i="1"/>
  <c r="AG140" i="1"/>
  <c r="AG141" i="1"/>
  <c r="AG144" i="1"/>
  <c r="AG145" i="1"/>
  <c r="AG148" i="1"/>
  <c r="AG149" i="1"/>
  <c r="AG152" i="1"/>
  <c r="F4" i="1"/>
  <c r="G4" i="1"/>
  <c r="H4" i="1"/>
  <c r="I4" i="1"/>
  <c r="J4" i="1"/>
  <c r="K4" i="1"/>
  <c r="L4" i="1"/>
  <c r="M4" i="1"/>
  <c r="N4" i="1"/>
  <c r="O4" i="1"/>
  <c r="P4" i="1"/>
  <c r="Q4" i="1"/>
  <c r="R4" i="1"/>
  <c r="F5" i="1"/>
  <c r="G5" i="1"/>
  <c r="H5" i="1"/>
  <c r="I5" i="1"/>
  <c r="J5" i="1"/>
  <c r="K5" i="1"/>
  <c r="L5" i="1"/>
  <c r="M5" i="1"/>
  <c r="N5" i="1"/>
  <c r="O5" i="1"/>
  <c r="P5" i="1"/>
  <c r="Q5" i="1"/>
  <c r="R5" i="1"/>
  <c r="F6" i="1"/>
  <c r="G6" i="1"/>
  <c r="H6" i="1"/>
  <c r="I6" i="1"/>
  <c r="J6" i="1"/>
  <c r="K6" i="1"/>
  <c r="L6" i="1"/>
  <c r="M6" i="1"/>
  <c r="N6" i="1"/>
  <c r="O6" i="1"/>
  <c r="P6" i="1"/>
  <c r="Q6" i="1"/>
  <c r="R6" i="1"/>
  <c r="F7" i="1"/>
  <c r="G7" i="1"/>
  <c r="H7" i="1"/>
  <c r="I7" i="1"/>
  <c r="J7" i="1"/>
  <c r="K7" i="1"/>
  <c r="L7" i="1"/>
  <c r="M7" i="1"/>
  <c r="N7" i="1"/>
  <c r="O7" i="1"/>
  <c r="P7" i="1"/>
  <c r="Q7" i="1"/>
  <c r="R7" i="1"/>
  <c r="F8" i="1"/>
  <c r="G8" i="1"/>
  <c r="H8" i="1"/>
  <c r="I8" i="1"/>
  <c r="J8" i="1"/>
  <c r="K8" i="1"/>
  <c r="L8" i="1"/>
  <c r="M8" i="1"/>
  <c r="N8" i="1"/>
  <c r="O8" i="1"/>
  <c r="P8" i="1"/>
  <c r="Q8" i="1"/>
  <c r="R8" i="1"/>
  <c r="F9" i="1"/>
  <c r="G9" i="1"/>
  <c r="H9" i="1"/>
  <c r="I9" i="1"/>
  <c r="J9" i="1"/>
  <c r="K9" i="1"/>
  <c r="L9" i="1"/>
  <c r="M9" i="1"/>
  <c r="N9" i="1"/>
  <c r="O9" i="1"/>
  <c r="P9" i="1"/>
  <c r="Q9" i="1"/>
  <c r="R9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F43" i="1"/>
  <c r="G43" i="1"/>
  <c r="H43" i="1"/>
  <c r="I43" i="1"/>
  <c r="J43" i="1"/>
  <c r="K43" i="1"/>
  <c r="L43" i="1"/>
  <c r="M43" i="1"/>
  <c r="N43" i="1"/>
  <c r="O43" i="1"/>
  <c r="P43" i="1"/>
  <c r="Q43" i="1"/>
  <c r="R43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F47" i="1"/>
  <c r="G47" i="1"/>
  <c r="H47" i="1"/>
  <c r="I47" i="1"/>
  <c r="J47" i="1"/>
  <c r="K47" i="1"/>
  <c r="L47" i="1"/>
  <c r="M47" i="1"/>
  <c r="N47" i="1"/>
  <c r="O47" i="1"/>
  <c r="P47" i="1"/>
  <c r="Q47" i="1"/>
  <c r="R47" i="1"/>
  <c r="F48" i="1"/>
  <c r="G48" i="1"/>
  <c r="H48" i="1"/>
  <c r="I48" i="1"/>
  <c r="J48" i="1"/>
  <c r="K48" i="1"/>
  <c r="L48" i="1"/>
  <c r="M48" i="1"/>
  <c r="N48" i="1"/>
  <c r="O48" i="1"/>
  <c r="P48" i="1"/>
  <c r="Q48" i="1"/>
  <c r="R48" i="1"/>
  <c r="F49" i="1"/>
  <c r="G49" i="1"/>
  <c r="H49" i="1"/>
  <c r="I49" i="1"/>
  <c r="J49" i="1"/>
  <c r="K49" i="1"/>
  <c r="L49" i="1"/>
  <c r="M49" i="1"/>
  <c r="N49" i="1"/>
  <c r="O49" i="1"/>
  <c r="P49" i="1"/>
  <c r="Q49" i="1"/>
  <c r="R49" i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F51" i="1"/>
  <c r="G51" i="1"/>
  <c r="H51" i="1"/>
  <c r="I51" i="1"/>
  <c r="J51" i="1"/>
  <c r="K51" i="1"/>
  <c r="L51" i="1"/>
  <c r="M51" i="1"/>
  <c r="N51" i="1"/>
  <c r="O51" i="1"/>
  <c r="P51" i="1"/>
  <c r="Q51" i="1"/>
  <c r="R51" i="1"/>
  <c r="F52" i="1"/>
  <c r="G52" i="1"/>
  <c r="H52" i="1"/>
  <c r="I52" i="1"/>
  <c r="J52" i="1"/>
  <c r="K52" i="1"/>
  <c r="L52" i="1"/>
  <c r="M52" i="1"/>
  <c r="N52" i="1"/>
  <c r="O52" i="1"/>
  <c r="P52" i="1"/>
  <c r="Q52" i="1"/>
  <c r="R52" i="1"/>
  <c r="F53" i="1"/>
  <c r="G53" i="1"/>
  <c r="H53" i="1"/>
  <c r="I53" i="1"/>
  <c r="J53" i="1"/>
  <c r="K53" i="1"/>
  <c r="L53" i="1"/>
  <c r="M53" i="1"/>
  <c r="N53" i="1"/>
  <c r="O53" i="1"/>
  <c r="P53" i="1"/>
  <c r="Q53" i="1"/>
  <c r="R53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F55" i="1"/>
  <c r="G55" i="1"/>
  <c r="H55" i="1"/>
  <c r="I55" i="1"/>
  <c r="J55" i="1"/>
  <c r="K55" i="1"/>
  <c r="L55" i="1"/>
  <c r="M55" i="1"/>
  <c r="N55" i="1"/>
  <c r="O55" i="1"/>
  <c r="P55" i="1"/>
  <c r="Q55" i="1"/>
  <c r="R55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F60" i="1"/>
  <c r="G60" i="1"/>
  <c r="H60" i="1"/>
  <c r="I60" i="1"/>
  <c r="J60" i="1"/>
  <c r="K60" i="1"/>
  <c r="L60" i="1"/>
  <c r="M60" i="1"/>
  <c r="N60" i="1"/>
  <c r="O60" i="1"/>
  <c r="P60" i="1"/>
  <c r="Q60" i="1"/>
  <c r="R60" i="1"/>
  <c r="F61" i="1"/>
  <c r="G61" i="1"/>
  <c r="H61" i="1"/>
  <c r="I61" i="1"/>
  <c r="J61" i="1"/>
  <c r="K61" i="1"/>
  <c r="L61" i="1"/>
  <c r="M61" i="1"/>
  <c r="N61" i="1"/>
  <c r="O61" i="1"/>
  <c r="P61" i="1"/>
  <c r="Q61" i="1"/>
  <c r="R61" i="1"/>
  <c r="F62" i="1"/>
  <c r="G62" i="1"/>
  <c r="H62" i="1"/>
  <c r="I62" i="1"/>
  <c r="J62" i="1"/>
  <c r="K62" i="1"/>
  <c r="L62" i="1"/>
  <c r="M62" i="1"/>
  <c r="N62" i="1"/>
  <c r="O62" i="1"/>
  <c r="P62" i="1"/>
  <c r="Q62" i="1"/>
  <c r="R62" i="1"/>
  <c r="F63" i="1"/>
  <c r="G63" i="1"/>
  <c r="H63" i="1"/>
  <c r="I63" i="1"/>
  <c r="J63" i="1"/>
  <c r="K63" i="1"/>
  <c r="L63" i="1"/>
  <c r="M63" i="1"/>
  <c r="N63" i="1"/>
  <c r="O63" i="1"/>
  <c r="P63" i="1"/>
  <c r="Q63" i="1"/>
  <c r="R63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F65" i="1"/>
  <c r="G65" i="1"/>
  <c r="H65" i="1"/>
  <c r="I65" i="1"/>
  <c r="J65" i="1"/>
  <c r="K65" i="1"/>
  <c r="L65" i="1"/>
  <c r="M65" i="1"/>
  <c r="N65" i="1"/>
  <c r="O65" i="1"/>
  <c r="P65" i="1"/>
  <c r="Q65" i="1"/>
  <c r="R65" i="1"/>
  <c r="F66" i="1"/>
  <c r="G66" i="1"/>
  <c r="H66" i="1"/>
  <c r="I66" i="1"/>
  <c r="J66" i="1"/>
  <c r="K66" i="1"/>
  <c r="L66" i="1"/>
  <c r="M66" i="1"/>
  <c r="N66" i="1"/>
  <c r="O66" i="1"/>
  <c r="P66" i="1"/>
  <c r="Q66" i="1"/>
  <c r="R66" i="1"/>
  <c r="F67" i="1"/>
  <c r="G67" i="1"/>
  <c r="H67" i="1"/>
  <c r="I67" i="1"/>
  <c r="J67" i="1"/>
  <c r="K67" i="1"/>
  <c r="L67" i="1"/>
  <c r="M67" i="1"/>
  <c r="N67" i="1"/>
  <c r="O67" i="1"/>
  <c r="P67" i="1"/>
  <c r="Q67" i="1"/>
  <c r="R67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F69" i="1"/>
  <c r="G69" i="1"/>
  <c r="H69" i="1"/>
  <c r="I69" i="1"/>
  <c r="J69" i="1"/>
  <c r="K69" i="1"/>
  <c r="L69" i="1"/>
  <c r="M69" i="1"/>
  <c r="N69" i="1"/>
  <c r="O69" i="1"/>
  <c r="P69" i="1"/>
  <c r="Q69" i="1"/>
  <c r="R69" i="1"/>
  <c r="F70" i="1"/>
  <c r="G70" i="1"/>
  <c r="H70" i="1"/>
  <c r="I70" i="1"/>
  <c r="J70" i="1"/>
  <c r="K70" i="1"/>
  <c r="L70" i="1"/>
  <c r="M70" i="1"/>
  <c r="N70" i="1"/>
  <c r="O70" i="1"/>
  <c r="P70" i="1"/>
  <c r="Q70" i="1"/>
  <c r="R70" i="1"/>
  <c r="F71" i="1"/>
  <c r="G71" i="1"/>
  <c r="H71" i="1"/>
  <c r="I71" i="1"/>
  <c r="J71" i="1"/>
  <c r="K71" i="1"/>
  <c r="L71" i="1"/>
  <c r="M71" i="1"/>
  <c r="N71" i="1"/>
  <c r="O71" i="1"/>
  <c r="P71" i="1"/>
  <c r="Q71" i="1"/>
  <c r="R71" i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F73" i="1"/>
  <c r="G73" i="1"/>
  <c r="H73" i="1"/>
  <c r="I73" i="1"/>
  <c r="J73" i="1"/>
  <c r="K73" i="1"/>
  <c r="L73" i="1"/>
  <c r="M73" i="1"/>
  <c r="N73" i="1"/>
  <c r="O73" i="1"/>
  <c r="P73" i="1"/>
  <c r="Q73" i="1"/>
  <c r="R73" i="1"/>
  <c r="F74" i="1"/>
  <c r="G74" i="1"/>
  <c r="H74" i="1"/>
  <c r="I74" i="1"/>
  <c r="J74" i="1"/>
  <c r="K74" i="1"/>
  <c r="L74" i="1"/>
  <c r="M74" i="1"/>
  <c r="N74" i="1"/>
  <c r="O74" i="1"/>
  <c r="P74" i="1"/>
  <c r="Q74" i="1"/>
  <c r="R74" i="1"/>
  <c r="F75" i="1"/>
  <c r="G75" i="1"/>
  <c r="H75" i="1"/>
  <c r="I75" i="1"/>
  <c r="J75" i="1"/>
  <c r="K75" i="1"/>
  <c r="L75" i="1"/>
  <c r="M75" i="1"/>
  <c r="N75" i="1"/>
  <c r="O75" i="1"/>
  <c r="P75" i="1"/>
  <c r="Q75" i="1"/>
  <c r="R75" i="1"/>
  <c r="F76" i="1"/>
  <c r="G76" i="1"/>
  <c r="H76" i="1"/>
  <c r="I76" i="1"/>
  <c r="J76" i="1"/>
  <c r="K76" i="1"/>
  <c r="L76" i="1"/>
  <c r="M76" i="1"/>
  <c r="N76" i="1"/>
  <c r="O76" i="1"/>
  <c r="P76" i="1"/>
  <c r="Q76" i="1"/>
  <c r="R76" i="1"/>
  <c r="F77" i="1"/>
  <c r="G77" i="1"/>
  <c r="H77" i="1"/>
  <c r="I77" i="1"/>
  <c r="J77" i="1"/>
  <c r="K77" i="1"/>
  <c r="L77" i="1"/>
  <c r="M77" i="1"/>
  <c r="N77" i="1"/>
  <c r="O77" i="1"/>
  <c r="P77" i="1"/>
  <c r="Q77" i="1"/>
  <c r="R77" i="1"/>
  <c r="F78" i="1"/>
  <c r="G78" i="1"/>
  <c r="H78" i="1"/>
  <c r="I78" i="1"/>
  <c r="J78" i="1"/>
  <c r="K78" i="1"/>
  <c r="L78" i="1"/>
  <c r="M78" i="1"/>
  <c r="N78" i="1"/>
  <c r="O78" i="1"/>
  <c r="P78" i="1"/>
  <c r="Q78" i="1"/>
  <c r="R78" i="1"/>
  <c r="F79" i="1"/>
  <c r="G79" i="1"/>
  <c r="H79" i="1"/>
  <c r="I79" i="1"/>
  <c r="J79" i="1"/>
  <c r="K79" i="1"/>
  <c r="L79" i="1"/>
  <c r="M79" i="1"/>
  <c r="N79" i="1"/>
  <c r="O79" i="1"/>
  <c r="P79" i="1"/>
  <c r="Q79" i="1"/>
  <c r="R79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F81" i="1"/>
  <c r="G81" i="1"/>
  <c r="H81" i="1"/>
  <c r="I81" i="1"/>
  <c r="J81" i="1"/>
  <c r="K81" i="1"/>
  <c r="L81" i="1"/>
  <c r="M81" i="1"/>
  <c r="N81" i="1"/>
  <c r="O81" i="1"/>
  <c r="P81" i="1"/>
  <c r="Q81" i="1"/>
  <c r="R81" i="1"/>
  <c r="F82" i="1"/>
  <c r="G82" i="1"/>
  <c r="H82" i="1"/>
  <c r="I82" i="1"/>
  <c r="J82" i="1"/>
  <c r="K82" i="1"/>
  <c r="L82" i="1"/>
  <c r="M82" i="1"/>
  <c r="N82" i="1"/>
  <c r="O82" i="1"/>
  <c r="P82" i="1"/>
  <c r="Q82" i="1"/>
  <c r="R82" i="1"/>
  <c r="F83" i="1"/>
  <c r="G83" i="1"/>
  <c r="H83" i="1"/>
  <c r="I83" i="1"/>
  <c r="J83" i="1"/>
  <c r="K83" i="1"/>
  <c r="L83" i="1"/>
  <c r="M83" i="1"/>
  <c r="N83" i="1"/>
  <c r="O83" i="1"/>
  <c r="P83" i="1"/>
  <c r="Q83" i="1"/>
  <c r="R83" i="1"/>
  <c r="F84" i="1"/>
  <c r="G84" i="1"/>
  <c r="H84" i="1"/>
  <c r="I84" i="1"/>
  <c r="J84" i="1"/>
  <c r="K84" i="1"/>
  <c r="L84" i="1"/>
  <c r="M84" i="1"/>
  <c r="N84" i="1"/>
  <c r="O84" i="1"/>
  <c r="P84" i="1"/>
  <c r="Q84" i="1"/>
  <c r="R84" i="1"/>
  <c r="F85" i="1"/>
  <c r="G85" i="1"/>
  <c r="H85" i="1"/>
  <c r="I85" i="1"/>
  <c r="J85" i="1"/>
  <c r="K85" i="1"/>
  <c r="L85" i="1"/>
  <c r="M85" i="1"/>
  <c r="N85" i="1"/>
  <c r="O85" i="1"/>
  <c r="P85" i="1"/>
  <c r="Q85" i="1"/>
  <c r="R85" i="1"/>
  <c r="F86" i="1"/>
  <c r="G86" i="1"/>
  <c r="H86" i="1"/>
  <c r="I86" i="1"/>
  <c r="J86" i="1"/>
  <c r="K86" i="1"/>
  <c r="L86" i="1"/>
  <c r="M86" i="1"/>
  <c r="N86" i="1"/>
  <c r="O86" i="1"/>
  <c r="P86" i="1"/>
  <c r="Q86" i="1"/>
  <c r="R86" i="1"/>
  <c r="F87" i="1"/>
  <c r="G87" i="1"/>
  <c r="H87" i="1"/>
  <c r="I87" i="1"/>
  <c r="J87" i="1"/>
  <c r="K87" i="1"/>
  <c r="L87" i="1"/>
  <c r="M87" i="1"/>
  <c r="N87" i="1"/>
  <c r="O87" i="1"/>
  <c r="P87" i="1"/>
  <c r="Q87" i="1"/>
  <c r="R87" i="1"/>
  <c r="F88" i="1"/>
  <c r="G88" i="1"/>
  <c r="H88" i="1"/>
  <c r="I88" i="1"/>
  <c r="J88" i="1"/>
  <c r="K88" i="1"/>
  <c r="L88" i="1"/>
  <c r="M88" i="1"/>
  <c r="N88" i="1"/>
  <c r="O88" i="1"/>
  <c r="P88" i="1"/>
  <c r="Q88" i="1"/>
  <c r="R88" i="1"/>
  <c r="F89" i="1"/>
  <c r="G89" i="1"/>
  <c r="H89" i="1"/>
  <c r="I89" i="1"/>
  <c r="J89" i="1"/>
  <c r="K89" i="1"/>
  <c r="L89" i="1"/>
  <c r="M89" i="1"/>
  <c r="N89" i="1"/>
  <c r="O89" i="1"/>
  <c r="P89" i="1"/>
  <c r="Q89" i="1"/>
  <c r="R89" i="1"/>
  <c r="F90" i="1"/>
  <c r="G90" i="1"/>
  <c r="H90" i="1"/>
  <c r="I90" i="1"/>
  <c r="J90" i="1"/>
  <c r="K90" i="1"/>
  <c r="L90" i="1"/>
  <c r="M90" i="1"/>
  <c r="N90" i="1"/>
  <c r="O90" i="1"/>
  <c r="P90" i="1"/>
  <c r="Q90" i="1"/>
  <c r="R90" i="1"/>
  <c r="F91" i="1"/>
  <c r="G91" i="1"/>
  <c r="H91" i="1"/>
  <c r="I91" i="1"/>
  <c r="J91" i="1"/>
  <c r="K91" i="1"/>
  <c r="L91" i="1"/>
  <c r="M91" i="1"/>
  <c r="N91" i="1"/>
  <c r="O91" i="1"/>
  <c r="P91" i="1"/>
  <c r="Q91" i="1"/>
  <c r="R91" i="1"/>
  <c r="F92" i="1"/>
  <c r="G92" i="1"/>
  <c r="H92" i="1"/>
  <c r="I92" i="1"/>
  <c r="J92" i="1"/>
  <c r="K92" i="1"/>
  <c r="L92" i="1"/>
  <c r="M92" i="1"/>
  <c r="N92" i="1"/>
  <c r="O92" i="1"/>
  <c r="P92" i="1"/>
  <c r="Q92" i="1"/>
  <c r="R92" i="1"/>
  <c r="F93" i="1"/>
  <c r="G93" i="1"/>
  <c r="H93" i="1"/>
  <c r="I93" i="1"/>
  <c r="J93" i="1"/>
  <c r="K93" i="1"/>
  <c r="L93" i="1"/>
  <c r="M93" i="1"/>
  <c r="N93" i="1"/>
  <c r="O93" i="1"/>
  <c r="P93" i="1"/>
  <c r="Q93" i="1"/>
  <c r="R93" i="1"/>
  <c r="F94" i="1"/>
  <c r="G94" i="1"/>
  <c r="H94" i="1"/>
  <c r="I94" i="1"/>
  <c r="J94" i="1"/>
  <c r="K94" i="1"/>
  <c r="L94" i="1"/>
  <c r="M94" i="1"/>
  <c r="N94" i="1"/>
  <c r="O94" i="1"/>
  <c r="P94" i="1"/>
  <c r="Q94" i="1"/>
  <c r="R94" i="1"/>
  <c r="F95" i="1"/>
  <c r="G95" i="1"/>
  <c r="H95" i="1"/>
  <c r="I95" i="1"/>
  <c r="J95" i="1"/>
  <c r="K95" i="1"/>
  <c r="L95" i="1"/>
  <c r="M95" i="1"/>
  <c r="N95" i="1"/>
  <c r="O95" i="1"/>
  <c r="P95" i="1"/>
  <c r="Q95" i="1"/>
  <c r="R95" i="1"/>
  <c r="F96" i="1"/>
  <c r="G96" i="1"/>
  <c r="H96" i="1"/>
  <c r="I96" i="1"/>
  <c r="J96" i="1"/>
  <c r="K96" i="1"/>
  <c r="L96" i="1"/>
  <c r="M96" i="1"/>
  <c r="N96" i="1"/>
  <c r="O96" i="1"/>
  <c r="P96" i="1"/>
  <c r="Q96" i="1"/>
  <c r="R96" i="1"/>
  <c r="F97" i="1"/>
  <c r="G97" i="1"/>
  <c r="H97" i="1"/>
  <c r="I97" i="1"/>
  <c r="J97" i="1"/>
  <c r="K97" i="1"/>
  <c r="L97" i="1"/>
  <c r="M97" i="1"/>
  <c r="N97" i="1"/>
  <c r="O97" i="1"/>
  <c r="P97" i="1"/>
  <c r="Q97" i="1"/>
  <c r="R97" i="1"/>
  <c r="F98" i="1"/>
  <c r="G98" i="1"/>
  <c r="H98" i="1"/>
  <c r="I98" i="1"/>
  <c r="J98" i="1"/>
  <c r="K98" i="1"/>
  <c r="L98" i="1"/>
  <c r="M98" i="1"/>
  <c r="N98" i="1"/>
  <c r="O98" i="1"/>
  <c r="P98" i="1"/>
  <c r="Q98" i="1"/>
  <c r="R98" i="1"/>
  <c r="F99" i="1"/>
  <c r="G99" i="1"/>
  <c r="H99" i="1"/>
  <c r="I99" i="1"/>
  <c r="J99" i="1"/>
  <c r="K99" i="1"/>
  <c r="L99" i="1"/>
  <c r="M99" i="1"/>
  <c r="N99" i="1"/>
  <c r="O99" i="1"/>
  <c r="P99" i="1"/>
  <c r="Q99" i="1"/>
  <c r="R99" i="1"/>
  <c r="F100" i="1"/>
  <c r="G100" i="1"/>
  <c r="H100" i="1"/>
  <c r="I100" i="1"/>
  <c r="J100" i="1"/>
  <c r="K100" i="1"/>
  <c r="L100" i="1"/>
  <c r="M100" i="1"/>
  <c r="N100" i="1"/>
  <c r="O100" i="1"/>
  <c r="P100" i="1"/>
  <c r="Q100" i="1"/>
  <c r="R100" i="1"/>
  <c r="F101" i="1"/>
  <c r="G101" i="1"/>
  <c r="H101" i="1"/>
  <c r="I101" i="1"/>
  <c r="J101" i="1"/>
  <c r="K101" i="1"/>
  <c r="L101" i="1"/>
  <c r="M101" i="1"/>
  <c r="N101" i="1"/>
  <c r="O101" i="1"/>
  <c r="P101" i="1"/>
  <c r="Q101" i="1"/>
  <c r="R101" i="1"/>
  <c r="F102" i="1"/>
  <c r="G102" i="1"/>
  <c r="H102" i="1"/>
  <c r="I102" i="1"/>
  <c r="J102" i="1"/>
  <c r="K102" i="1"/>
  <c r="L102" i="1"/>
  <c r="M102" i="1"/>
  <c r="N102" i="1"/>
  <c r="O102" i="1"/>
  <c r="P102" i="1"/>
  <c r="Q102" i="1"/>
  <c r="R102" i="1"/>
  <c r="F103" i="1"/>
  <c r="G103" i="1"/>
  <c r="H103" i="1"/>
  <c r="I103" i="1"/>
  <c r="J103" i="1"/>
  <c r="K103" i="1"/>
  <c r="L103" i="1"/>
  <c r="M103" i="1"/>
  <c r="N103" i="1"/>
  <c r="O103" i="1"/>
  <c r="P103" i="1"/>
  <c r="Q103" i="1"/>
  <c r="R103" i="1"/>
  <c r="F104" i="1"/>
  <c r="G104" i="1"/>
  <c r="H104" i="1"/>
  <c r="I104" i="1"/>
  <c r="J104" i="1"/>
  <c r="K104" i="1"/>
  <c r="L104" i="1"/>
  <c r="M104" i="1"/>
  <c r="N104" i="1"/>
  <c r="O104" i="1"/>
  <c r="P104" i="1"/>
  <c r="Q104" i="1"/>
  <c r="R104" i="1"/>
  <c r="F105" i="1"/>
  <c r="G105" i="1"/>
  <c r="H105" i="1"/>
  <c r="I105" i="1"/>
  <c r="J105" i="1"/>
  <c r="K105" i="1"/>
  <c r="L105" i="1"/>
  <c r="M105" i="1"/>
  <c r="N105" i="1"/>
  <c r="O105" i="1"/>
  <c r="P105" i="1"/>
  <c r="Q105" i="1"/>
  <c r="R105" i="1"/>
  <c r="F106" i="1"/>
  <c r="G106" i="1"/>
  <c r="H106" i="1"/>
  <c r="I106" i="1"/>
  <c r="J106" i="1"/>
  <c r="K106" i="1"/>
  <c r="L106" i="1"/>
  <c r="M106" i="1"/>
  <c r="N106" i="1"/>
  <c r="O106" i="1"/>
  <c r="P106" i="1"/>
  <c r="Q106" i="1"/>
  <c r="R106" i="1"/>
  <c r="F107" i="1"/>
  <c r="G107" i="1"/>
  <c r="H107" i="1"/>
  <c r="I107" i="1"/>
  <c r="J107" i="1"/>
  <c r="K107" i="1"/>
  <c r="L107" i="1"/>
  <c r="M107" i="1"/>
  <c r="N107" i="1"/>
  <c r="O107" i="1"/>
  <c r="P107" i="1"/>
  <c r="Q107" i="1"/>
  <c r="R107" i="1"/>
  <c r="F108" i="1"/>
  <c r="G108" i="1"/>
  <c r="H108" i="1"/>
  <c r="I108" i="1"/>
  <c r="J108" i="1"/>
  <c r="K108" i="1"/>
  <c r="L108" i="1"/>
  <c r="M108" i="1"/>
  <c r="N108" i="1"/>
  <c r="O108" i="1"/>
  <c r="P108" i="1"/>
  <c r="Q108" i="1"/>
  <c r="R108" i="1"/>
  <c r="F109" i="1"/>
  <c r="G109" i="1"/>
  <c r="H109" i="1"/>
  <c r="I109" i="1"/>
  <c r="J109" i="1"/>
  <c r="K109" i="1"/>
  <c r="L109" i="1"/>
  <c r="M109" i="1"/>
  <c r="N109" i="1"/>
  <c r="O109" i="1"/>
  <c r="P109" i="1"/>
  <c r="Q109" i="1"/>
  <c r="R109" i="1"/>
  <c r="F110" i="1"/>
  <c r="G110" i="1"/>
  <c r="H110" i="1"/>
  <c r="I110" i="1"/>
  <c r="J110" i="1"/>
  <c r="K110" i="1"/>
  <c r="L110" i="1"/>
  <c r="M110" i="1"/>
  <c r="N110" i="1"/>
  <c r="O110" i="1"/>
  <c r="P110" i="1"/>
  <c r="Q110" i="1"/>
  <c r="R110" i="1"/>
  <c r="F111" i="1"/>
  <c r="G111" i="1"/>
  <c r="H111" i="1"/>
  <c r="I111" i="1"/>
  <c r="J111" i="1"/>
  <c r="K111" i="1"/>
  <c r="L111" i="1"/>
  <c r="M111" i="1"/>
  <c r="N111" i="1"/>
  <c r="O111" i="1"/>
  <c r="P111" i="1"/>
  <c r="Q111" i="1"/>
  <c r="R111" i="1"/>
  <c r="F112" i="1"/>
  <c r="G112" i="1"/>
  <c r="H112" i="1"/>
  <c r="I112" i="1"/>
  <c r="J112" i="1"/>
  <c r="K112" i="1"/>
  <c r="L112" i="1"/>
  <c r="M112" i="1"/>
  <c r="N112" i="1"/>
  <c r="O112" i="1"/>
  <c r="P112" i="1"/>
  <c r="Q112" i="1"/>
  <c r="R112" i="1"/>
  <c r="F113" i="1"/>
  <c r="G113" i="1"/>
  <c r="H113" i="1"/>
  <c r="I113" i="1"/>
  <c r="J113" i="1"/>
  <c r="K113" i="1"/>
  <c r="L113" i="1"/>
  <c r="M113" i="1"/>
  <c r="N113" i="1"/>
  <c r="O113" i="1"/>
  <c r="P113" i="1"/>
  <c r="Q113" i="1"/>
  <c r="R113" i="1"/>
  <c r="F114" i="1"/>
  <c r="G114" i="1"/>
  <c r="H114" i="1"/>
  <c r="I114" i="1"/>
  <c r="J114" i="1"/>
  <c r="K114" i="1"/>
  <c r="L114" i="1"/>
  <c r="M114" i="1"/>
  <c r="N114" i="1"/>
  <c r="O114" i="1"/>
  <c r="P114" i="1"/>
  <c r="Q114" i="1"/>
  <c r="R114" i="1"/>
  <c r="F115" i="1"/>
  <c r="G115" i="1"/>
  <c r="H115" i="1"/>
  <c r="I115" i="1"/>
  <c r="J115" i="1"/>
  <c r="K115" i="1"/>
  <c r="L115" i="1"/>
  <c r="M115" i="1"/>
  <c r="N115" i="1"/>
  <c r="O115" i="1"/>
  <c r="P115" i="1"/>
  <c r="Q115" i="1"/>
  <c r="R115" i="1"/>
  <c r="F116" i="1"/>
  <c r="G116" i="1"/>
  <c r="H116" i="1"/>
  <c r="I116" i="1"/>
  <c r="J116" i="1"/>
  <c r="K116" i="1"/>
  <c r="L116" i="1"/>
  <c r="M116" i="1"/>
  <c r="N116" i="1"/>
  <c r="O116" i="1"/>
  <c r="P116" i="1"/>
  <c r="Q116" i="1"/>
  <c r="R116" i="1"/>
  <c r="F117" i="1"/>
  <c r="G117" i="1"/>
  <c r="H117" i="1"/>
  <c r="I117" i="1"/>
  <c r="J117" i="1"/>
  <c r="K117" i="1"/>
  <c r="L117" i="1"/>
  <c r="M117" i="1"/>
  <c r="N117" i="1"/>
  <c r="O117" i="1"/>
  <c r="P117" i="1"/>
  <c r="Q117" i="1"/>
  <c r="R117" i="1"/>
  <c r="F118" i="1"/>
  <c r="G118" i="1"/>
  <c r="H118" i="1"/>
  <c r="I118" i="1"/>
  <c r="J118" i="1"/>
  <c r="K118" i="1"/>
  <c r="L118" i="1"/>
  <c r="M118" i="1"/>
  <c r="N118" i="1"/>
  <c r="O118" i="1"/>
  <c r="P118" i="1"/>
  <c r="Q118" i="1"/>
  <c r="R118" i="1"/>
  <c r="F119" i="1"/>
  <c r="G119" i="1"/>
  <c r="H119" i="1"/>
  <c r="I119" i="1"/>
  <c r="J119" i="1"/>
  <c r="K119" i="1"/>
  <c r="L119" i="1"/>
  <c r="M119" i="1"/>
  <c r="N119" i="1"/>
  <c r="O119" i="1"/>
  <c r="P119" i="1"/>
  <c r="Q119" i="1"/>
  <c r="R119" i="1"/>
  <c r="F120" i="1"/>
  <c r="G120" i="1"/>
  <c r="H120" i="1"/>
  <c r="I120" i="1"/>
  <c r="J120" i="1"/>
  <c r="K120" i="1"/>
  <c r="L120" i="1"/>
  <c r="M120" i="1"/>
  <c r="N120" i="1"/>
  <c r="O120" i="1"/>
  <c r="P120" i="1"/>
  <c r="Q120" i="1"/>
  <c r="R120" i="1"/>
  <c r="F121" i="1"/>
  <c r="G121" i="1"/>
  <c r="H121" i="1"/>
  <c r="I121" i="1"/>
  <c r="J121" i="1"/>
  <c r="K121" i="1"/>
  <c r="L121" i="1"/>
  <c r="M121" i="1"/>
  <c r="N121" i="1"/>
  <c r="O121" i="1"/>
  <c r="P121" i="1"/>
  <c r="Q121" i="1"/>
  <c r="R121" i="1"/>
  <c r="F122" i="1"/>
  <c r="G122" i="1"/>
  <c r="H122" i="1"/>
  <c r="I122" i="1"/>
  <c r="J122" i="1"/>
  <c r="K122" i="1"/>
  <c r="L122" i="1"/>
  <c r="M122" i="1"/>
  <c r="N122" i="1"/>
  <c r="O122" i="1"/>
  <c r="P122" i="1"/>
  <c r="Q122" i="1"/>
  <c r="R122" i="1"/>
  <c r="F123" i="1"/>
  <c r="G123" i="1"/>
  <c r="H123" i="1"/>
  <c r="I123" i="1"/>
  <c r="J123" i="1"/>
  <c r="K123" i="1"/>
  <c r="L123" i="1"/>
  <c r="M123" i="1"/>
  <c r="N123" i="1"/>
  <c r="O123" i="1"/>
  <c r="P123" i="1"/>
  <c r="Q123" i="1"/>
  <c r="R123" i="1"/>
  <c r="F124" i="1"/>
  <c r="G124" i="1"/>
  <c r="H124" i="1"/>
  <c r="I124" i="1"/>
  <c r="J124" i="1"/>
  <c r="K124" i="1"/>
  <c r="L124" i="1"/>
  <c r="M124" i="1"/>
  <c r="N124" i="1"/>
  <c r="O124" i="1"/>
  <c r="P124" i="1"/>
  <c r="Q124" i="1"/>
  <c r="R124" i="1"/>
  <c r="F125" i="1"/>
  <c r="G125" i="1"/>
  <c r="H125" i="1"/>
  <c r="I125" i="1"/>
  <c r="J125" i="1"/>
  <c r="K125" i="1"/>
  <c r="L125" i="1"/>
  <c r="M125" i="1"/>
  <c r="N125" i="1"/>
  <c r="O125" i="1"/>
  <c r="P125" i="1"/>
  <c r="Q125" i="1"/>
  <c r="R125" i="1"/>
  <c r="F126" i="1"/>
  <c r="G126" i="1"/>
  <c r="H126" i="1"/>
  <c r="I126" i="1"/>
  <c r="J126" i="1"/>
  <c r="K126" i="1"/>
  <c r="L126" i="1"/>
  <c r="M126" i="1"/>
  <c r="N126" i="1"/>
  <c r="O126" i="1"/>
  <c r="P126" i="1"/>
  <c r="Q126" i="1"/>
  <c r="R126" i="1"/>
  <c r="F127" i="1"/>
  <c r="G127" i="1"/>
  <c r="H127" i="1"/>
  <c r="I127" i="1"/>
  <c r="J127" i="1"/>
  <c r="K127" i="1"/>
  <c r="L127" i="1"/>
  <c r="M127" i="1"/>
  <c r="N127" i="1"/>
  <c r="O127" i="1"/>
  <c r="P127" i="1"/>
  <c r="Q127" i="1"/>
  <c r="R127" i="1"/>
  <c r="F128" i="1"/>
  <c r="G128" i="1"/>
  <c r="H128" i="1"/>
  <c r="I128" i="1"/>
  <c r="J128" i="1"/>
  <c r="K128" i="1"/>
  <c r="L128" i="1"/>
  <c r="M128" i="1"/>
  <c r="N128" i="1"/>
  <c r="O128" i="1"/>
  <c r="P128" i="1"/>
  <c r="Q128" i="1"/>
  <c r="R128" i="1"/>
  <c r="F129" i="1"/>
  <c r="G129" i="1"/>
  <c r="H129" i="1"/>
  <c r="I129" i="1"/>
  <c r="J129" i="1"/>
  <c r="K129" i="1"/>
  <c r="L129" i="1"/>
  <c r="M129" i="1"/>
  <c r="N129" i="1"/>
  <c r="O129" i="1"/>
  <c r="P129" i="1"/>
  <c r="Q129" i="1"/>
  <c r="R129" i="1"/>
  <c r="F130" i="1"/>
  <c r="G130" i="1"/>
  <c r="H130" i="1"/>
  <c r="I130" i="1"/>
  <c r="J130" i="1"/>
  <c r="K130" i="1"/>
  <c r="L130" i="1"/>
  <c r="M130" i="1"/>
  <c r="N130" i="1"/>
  <c r="O130" i="1"/>
  <c r="P130" i="1"/>
  <c r="Q130" i="1"/>
  <c r="R130" i="1"/>
  <c r="F131" i="1"/>
  <c r="G131" i="1"/>
  <c r="H131" i="1"/>
  <c r="I131" i="1"/>
  <c r="J131" i="1"/>
  <c r="K131" i="1"/>
  <c r="L131" i="1"/>
  <c r="M131" i="1"/>
  <c r="N131" i="1"/>
  <c r="O131" i="1"/>
  <c r="P131" i="1"/>
  <c r="Q131" i="1"/>
  <c r="R131" i="1"/>
  <c r="F132" i="1"/>
  <c r="G132" i="1"/>
  <c r="H132" i="1"/>
  <c r="I132" i="1"/>
  <c r="J132" i="1"/>
  <c r="K132" i="1"/>
  <c r="L132" i="1"/>
  <c r="M132" i="1"/>
  <c r="N132" i="1"/>
  <c r="O132" i="1"/>
  <c r="P132" i="1"/>
  <c r="Q132" i="1"/>
  <c r="R132" i="1"/>
  <c r="F133" i="1"/>
  <c r="G133" i="1"/>
  <c r="H133" i="1"/>
  <c r="I133" i="1"/>
  <c r="J133" i="1"/>
  <c r="K133" i="1"/>
  <c r="L133" i="1"/>
  <c r="M133" i="1"/>
  <c r="N133" i="1"/>
  <c r="O133" i="1"/>
  <c r="P133" i="1"/>
  <c r="Q133" i="1"/>
  <c r="R133" i="1"/>
  <c r="F134" i="1"/>
  <c r="G134" i="1"/>
  <c r="H134" i="1"/>
  <c r="I134" i="1"/>
  <c r="J134" i="1"/>
  <c r="K134" i="1"/>
  <c r="L134" i="1"/>
  <c r="M134" i="1"/>
  <c r="N134" i="1"/>
  <c r="O134" i="1"/>
  <c r="P134" i="1"/>
  <c r="Q134" i="1"/>
  <c r="R134" i="1"/>
  <c r="F135" i="1"/>
  <c r="G135" i="1"/>
  <c r="H135" i="1"/>
  <c r="I135" i="1"/>
  <c r="J135" i="1"/>
  <c r="K135" i="1"/>
  <c r="L135" i="1"/>
  <c r="M135" i="1"/>
  <c r="N135" i="1"/>
  <c r="O135" i="1"/>
  <c r="P135" i="1"/>
  <c r="Q135" i="1"/>
  <c r="R135" i="1"/>
  <c r="F136" i="1"/>
  <c r="G136" i="1"/>
  <c r="H136" i="1"/>
  <c r="I136" i="1"/>
  <c r="J136" i="1"/>
  <c r="K136" i="1"/>
  <c r="L136" i="1"/>
  <c r="M136" i="1"/>
  <c r="N136" i="1"/>
  <c r="O136" i="1"/>
  <c r="P136" i="1"/>
  <c r="Q136" i="1"/>
  <c r="R136" i="1"/>
  <c r="F137" i="1"/>
  <c r="G137" i="1"/>
  <c r="H137" i="1"/>
  <c r="I137" i="1"/>
  <c r="J137" i="1"/>
  <c r="K137" i="1"/>
  <c r="L137" i="1"/>
  <c r="M137" i="1"/>
  <c r="N137" i="1"/>
  <c r="O137" i="1"/>
  <c r="P137" i="1"/>
  <c r="Q137" i="1"/>
  <c r="R137" i="1"/>
  <c r="F138" i="1"/>
  <c r="G138" i="1"/>
  <c r="H138" i="1"/>
  <c r="I138" i="1"/>
  <c r="J138" i="1"/>
  <c r="K138" i="1"/>
  <c r="L138" i="1"/>
  <c r="M138" i="1"/>
  <c r="N138" i="1"/>
  <c r="O138" i="1"/>
  <c r="P138" i="1"/>
  <c r="Q138" i="1"/>
  <c r="R138" i="1"/>
  <c r="F139" i="1"/>
  <c r="G139" i="1"/>
  <c r="H139" i="1"/>
  <c r="I139" i="1"/>
  <c r="J139" i="1"/>
  <c r="K139" i="1"/>
  <c r="L139" i="1"/>
  <c r="M139" i="1"/>
  <c r="N139" i="1"/>
  <c r="O139" i="1"/>
  <c r="P139" i="1"/>
  <c r="Q139" i="1"/>
  <c r="R139" i="1"/>
  <c r="F140" i="1"/>
  <c r="G140" i="1"/>
  <c r="H140" i="1"/>
  <c r="I140" i="1"/>
  <c r="J140" i="1"/>
  <c r="K140" i="1"/>
  <c r="L140" i="1"/>
  <c r="M140" i="1"/>
  <c r="N140" i="1"/>
  <c r="O140" i="1"/>
  <c r="P140" i="1"/>
  <c r="Q140" i="1"/>
  <c r="R140" i="1"/>
  <c r="F141" i="1"/>
  <c r="G141" i="1"/>
  <c r="H141" i="1"/>
  <c r="I141" i="1"/>
  <c r="J141" i="1"/>
  <c r="K141" i="1"/>
  <c r="L141" i="1"/>
  <c r="M141" i="1"/>
  <c r="N141" i="1"/>
  <c r="O141" i="1"/>
  <c r="P141" i="1"/>
  <c r="Q141" i="1"/>
  <c r="R141" i="1"/>
  <c r="F142" i="1"/>
  <c r="G142" i="1"/>
  <c r="H142" i="1"/>
  <c r="I142" i="1"/>
  <c r="J142" i="1"/>
  <c r="K142" i="1"/>
  <c r="L142" i="1"/>
  <c r="M142" i="1"/>
  <c r="N142" i="1"/>
  <c r="O142" i="1"/>
  <c r="P142" i="1"/>
  <c r="Q142" i="1"/>
  <c r="R142" i="1"/>
  <c r="F143" i="1"/>
  <c r="G143" i="1"/>
  <c r="H143" i="1"/>
  <c r="I143" i="1"/>
  <c r="J143" i="1"/>
  <c r="K143" i="1"/>
  <c r="L143" i="1"/>
  <c r="M143" i="1"/>
  <c r="N143" i="1"/>
  <c r="O143" i="1"/>
  <c r="P143" i="1"/>
  <c r="Q143" i="1"/>
  <c r="R143" i="1"/>
  <c r="F144" i="1"/>
  <c r="G144" i="1"/>
  <c r="H144" i="1"/>
  <c r="I144" i="1"/>
  <c r="J144" i="1"/>
  <c r="K144" i="1"/>
  <c r="L144" i="1"/>
  <c r="M144" i="1"/>
  <c r="N144" i="1"/>
  <c r="O144" i="1"/>
  <c r="P144" i="1"/>
  <c r="Q144" i="1"/>
  <c r="R144" i="1"/>
  <c r="F145" i="1"/>
  <c r="G145" i="1"/>
  <c r="H145" i="1"/>
  <c r="I145" i="1"/>
  <c r="J145" i="1"/>
  <c r="K145" i="1"/>
  <c r="L145" i="1"/>
  <c r="M145" i="1"/>
  <c r="N145" i="1"/>
  <c r="O145" i="1"/>
  <c r="P145" i="1"/>
  <c r="Q145" i="1"/>
  <c r="R145" i="1"/>
  <c r="F146" i="1"/>
  <c r="G146" i="1"/>
  <c r="H146" i="1"/>
  <c r="I146" i="1"/>
  <c r="J146" i="1"/>
  <c r="K146" i="1"/>
  <c r="L146" i="1"/>
  <c r="M146" i="1"/>
  <c r="N146" i="1"/>
  <c r="O146" i="1"/>
  <c r="P146" i="1"/>
  <c r="Q146" i="1"/>
  <c r="R146" i="1"/>
  <c r="F147" i="1"/>
  <c r="G147" i="1"/>
  <c r="H147" i="1"/>
  <c r="I147" i="1"/>
  <c r="J147" i="1"/>
  <c r="K147" i="1"/>
  <c r="L147" i="1"/>
  <c r="M147" i="1"/>
  <c r="N147" i="1"/>
  <c r="O147" i="1"/>
  <c r="P147" i="1"/>
  <c r="Q147" i="1"/>
  <c r="R147" i="1"/>
  <c r="F148" i="1"/>
  <c r="G148" i="1"/>
  <c r="H148" i="1"/>
  <c r="I148" i="1"/>
  <c r="J148" i="1"/>
  <c r="K148" i="1"/>
  <c r="L148" i="1"/>
  <c r="M148" i="1"/>
  <c r="N148" i="1"/>
  <c r="O148" i="1"/>
  <c r="P148" i="1"/>
  <c r="Q148" i="1"/>
  <c r="R148" i="1"/>
  <c r="F149" i="1"/>
  <c r="G149" i="1"/>
  <c r="H149" i="1"/>
  <c r="I149" i="1"/>
  <c r="J149" i="1"/>
  <c r="K149" i="1"/>
  <c r="L149" i="1"/>
  <c r="M149" i="1"/>
  <c r="N149" i="1"/>
  <c r="O149" i="1"/>
  <c r="P149" i="1"/>
  <c r="Q149" i="1"/>
  <c r="R149" i="1"/>
  <c r="F150" i="1"/>
  <c r="G150" i="1"/>
  <c r="H150" i="1"/>
  <c r="I150" i="1"/>
  <c r="J150" i="1"/>
  <c r="K150" i="1"/>
  <c r="L150" i="1"/>
  <c r="M150" i="1"/>
  <c r="N150" i="1"/>
  <c r="O150" i="1"/>
  <c r="P150" i="1"/>
  <c r="Q150" i="1"/>
  <c r="R150" i="1"/>
  <c r="F151" i="1"/>
  <c r="G151" i="1"/>
  <c r="H151" i="1"/>
  <c r="I151" i="1"/>
  <c r="J151" i="1"/>
  <c r="K151" i="1"/>
  <c r="L151" i="1"/>
  <c r="M151" i="1"/>
  <c r="N151" i="1"/>
  <c r="O151" i="1"/>
  <c r="P151" i="1"/>
  <c r="Q151" i="1"/>
  <c r="R151" i="1"/>
  <c r="F152" i="1"/>
  <c r="G152" i="1"/>
  <c r="H152" i="1"/>
  <c r="I152" i="1"/>
  <c r="J152" i="1"/>
  <c r="K152" i="1"/>
  <c r="L152" i="1"/>
  <c r="M152" i="1"/>
  <c r="N152" i="1"/>
  <c r="O152" i="1"/>
  <c r="P152" i="1"/>
  <c r="Q152" i="1"/>
  <c r="R152" i="1"/>
  <c r="G3" i="1"/>
  <c r="H3" i="1"/>
  <c r="I3" i="1"/>
  <c r="J3" i="1"/>
  <c r="K3" i="1"/>
  <c r="L3" i="1"/>
  <c r="M3" i="1"/>
  <c r="N3" i="1"/>
  <c r="O3" i="1"/>
  <c r="P3" i="1"/>
  <c r="Q3" i="1"/>
  <c r="R3" i="1"/>
  <c r="F3" i="1"/>
  <c r="AG1" i="1"/>
  <c r="C2" i="9"/>
  <c r="D2" i="9"/>
  <c r="E2" i="9"/>
  <c r="F2" i="9"/>
  <c r="G2" i="9"/>
  <c r="H2" i="9"/>
  <c r="I2" i="9"/>
  <c r="J2" i="9"/>
  <c r="K2" i="9"/>
  <c r="L2" i="9"/>
  <c r="M2" i="9"/>
  <c r="N2" i="9"/>
  <c r="B2" i="9"/>
  <c r="N2" i="8"/>
  <c r="M2" i="8"/>
  <c r="L2" i="8"/>
  <c r="J2" i="8"/>
  <c r="K2" i="8"/>
  <c r="C2" i="8"/>
  <c r="D2" i="8"/>
  <c r="E2" i="8"/>
  <c r="F2" i="8"/>
  <c r="G2" i="8"/>
  <c r="H2" i="8"/>
  <c r="I2" i="8"/>
  <c r="B2" i="8"/>
  <c r="B2" i="7" l="1" a="1"/>
  <c r="B2" i="7" s="1"/>
  <c r="L3" i="8" a="1"/>
  <c r="L3" i="8" s="1"/>
  <c r="N3" i="8" a="1"/>
  <c r="N3" i="8" s="1"/>
  <c r="J3" i="8" a="1"/>
  <c r="J3" i="8" s="1"/>
  <c r="J3" i="9" s="1"/>
  <c r="G3" i="8" a="1"/>
  <c r="G3" i="8" s="1"/>
  <c r="D4" i="8" a="1"/>
  <c r="D4" i="8" s="1"/>
  <c r="C6" i="8" a="1"/>
  <c r="C6" i="8" s="1"/>
  <c r="M3" i="8" a="1"/>
  <c r="M3" i="8" s="1"/>
  <c r="M3" i="9" s="1"/>
  <c r="H3" i="8" a="1"/>
  <c r="H3" i="8" s="1"/>
  <c r="F114" i="8" a="1"/>
  <c r="F114" i="8" s="1"/>
  <c r="C62" i="8" a="1"/>
  <c r="C62" i="8" s="1"/>
  <c r="C62" i="9" s="1"/>
  <c r="B8" i="8" a="1"/>
  <c r="B8" i="8" s="1"/>
  <c r="B8" i="9" s="1"/>
  <c r="E9" i="8" a="1"/>
  <c r="E9" i="8" s="1"/>
  <c r="E9" i="9" s="1"/>
  <c r="C3" i="8" a="1"/>
  <c r="C3" i="8" s="1"/>
  <c r="C139" i="8" a="1"/>
  <c r="C139" i="8" s="1"/>
  <c r="C123" i="8" a="1"/>
  <c r="C123" i="8" s="1"/>
  <c r="C123" i="9" s="1"/>
  <c r="M6" i="8" a="1"/>
  <c r="M6" i="8" s="1"/>
  <c r="M10" i="8" a="1"/>
  <c r="M10" i="8" s="1"/>
  <c r="M13" i="8" a="1"/>
  <c r="M13" i="8" s="1"/>
  <c r="M16" i="8" a="1"/>
  <c r="M16" i="8" s="1"/>
  <c r="M16" i="9" s="1"/>
  <c r="M22" i="8" a="1"/>
  <c r="M22" i="8" s="1"/>
  <c r="M22" i="9" s="1"/>
  <c r="M26" i="8" a="1"/>
  <c r="M26" i="8" s="1"/>
  <c r="M29" i="8" a="1"/>
  <c r="M29" i="8" s="1"/>
  <c r="M29" i="9" s="1"/>
  <c r="M32" i="8" a="1"/>
  <c r="M32" i="8" s="1"/>
  <c r="M32" i="9" s="1"/>
  <c r="M38" i="8" a="1"/>
  <c r="M38" i="8" s="1"/>
  <c r="M38" i="9" s="1"/>
  <c r="M42" i="8" a="1"/>
  <c r="M42" i="8" s="1"/>
  <c r="M45" i="8" a="1"/>
  <c r="M45" i="8" s="1"/>
  <c r="M48" i="8" a="1"/>
  <c r="M48" i="8" s="1"/>
  <c r="M48" i="9" s="1"/>
  <c r="M54" i="8" a="1"/>
  <c r="M54" i="8" s="1"/>
  <c r="M58" i="8" a="1"/>
  <c r="M58" i="8" s="1"/>
  <c r="M61" i="8" a="1"/>
  <c r="M61" i="8" s="1"/>
  <c r="M64" i="8" a="1"/>
  <c r="M64" i="8" s="1"/>
  <c r="M64" i="9" s="1"/>
  <c r="M70" i="8" a="1"/>
  <c r="M70" i="8" s="1"/>
  <c r="M70" i="9" s="1"/>
  <c r="M74" i="8" a="1"/>
  <c r="M74" i="8" s="1"/>
  <c r="M77" i="8" a="1"/>
  <c r="M77" i="8" s="1"/>
  <c r="M77" i="9" s="1"/>
  <c r="M80" i="8" a="1"/>
  <c r="M80" i="8" s="1"/>
  <c r="M80" i="9" s="1"/>
  <c r="M86" i="8" a="1"/>
  <c r="M86" i="8" s="1"/>
  <c r="M86" i="9" s="1"/>
  <c r="M90" i="8" a="1"/>
  <c r="M90" i="8" s="1"/>
  <c r="M93" i="8" a="1"/>
  <c r="M93" i="8" s="1"/>
  <c r="M96" i="8" a="1"/>
  <c r="M96" i="8" s="1"/>
  <c r="M102" i="8" a="1"/>
  <c r="M102" i="8" s="1"/>
  <c r="M4" i="8" a="1"/>
  <c r="M4" i="8" s="1"/>
  <c r="M7" i="8" a="1"/>
  <c r="M7" i="8" s="1"/>
  <c r="M11" i="8" a="1"/>
  <c r="M11" i="8" s="1"/>
  <c r="M17" i="8" a="1"/>
  <c r="M17" i="8" s="1"/>
  <c r="M17" i="9" s="1"/>
  <c r="M20" i="8" a="1"/>
  <c r="M20" i="8" s="1"/>
  <c r="M23" i="8" a="1"/>
  <c r="M23" i="8" s="1"/>
  <c r="M23" i="9" s="1"/>
  <c r="M27" i="8" a="1"/>
  <c r="M27" i="8" s="1"/>
  <c r="M33" i="8" a="1"/>
  <c r="M33" i="8" s="1"/>
  <c r="M33" i="9" s="1"/>
  <c r="M36" i="8" a="1"/>
  <c r="M36" i="8" s="1"/>
  <c r="M36" i="9" s="1"/>
  <c r="M39" i="8" a="1"/>
  <c r="M39" i="8" s="1"/>
  <c r="M43" i="8" a="1"/>
  <c r="M43" i="8" s="1"/>
  <c r="M49" i="8" a="1"/>
  <c r="M49" i="8" s="1"/>
  <c r="M52" i="8" a="1"/>
  <c r="M52" i="8" s="1"/>
  <c r="M55" i="8" a="1"/>
  <c r="M55" i="8" s="1"/>
  <c r="M59" i="8" a="1"/>
  <c r="M59" i="8" s="1"/>
  <c r="M65" i="8" a="1"/>
  <c r="M65" i="8" s="1"/>
  <c r="M65" i="9" s="1"/>
  <c r="M68" i="8" a="1"/>
  <c r="M68" i="8" s="1"/>
  <c r="M71" i="8" a="1"/>
  <c r="M71" i="8" s="1"/>
  <c r="M71" i="9" s="1"/>
  <c r="M75" i="8" a="1"/>
  <c r="M75" i="8" s="1"/>
  <c r="M75" i="9" s="1"/>
  <c r="M81" i="8" a="1"/>
  <c r="M81" i="8" s="1"/>
  <c r="M81" i="9" s="1"/>
  <c r="M84" i="8" a="1"/>
  <c r="M84" i="8" s="1"/>
  <c r="M84" i="9" s="1"/>
  <c r="M5" i="8" a="1"/>
  <c r="M5" i="8" s="1"/>
  <c r="M8" i="8" a="1"/>
  <c r="M8" i="8" s="1"/>
  <c r="M14" i="8" a="1"/>
  <c r="M14" i="8" s="1"/>
  <c r="M18" i="8" a="1"/>
  <c r="M18" i="8" s="1"/>
  <c r="M21" i="8" a="1"/>
  <c r="M21" i="8" s="1"/>
  <c r="M24" i="8" a="1"/>
  <c r="M24" i="8" s="1"/>
  <c r="M30" i="8" a="1"/>
  <c r="M30" i="8" s="1"/>
  <c r="M30" i="9" s="1"/>
  <c r="M34" i="8" a="1"/>
  <c r="M34" i="8" s="1"/>
  <c r="M34" i="9" s="1"/>
  <c r="M37" i="8" a="1"/>
  <c r="M37" i="8" s="1"/>
  <c r="M37" i="9" s="1"/>
  <c r="M40" i="8" a="1"/>
  <c r="M40" i="8" s="1"/>
  <c r="M40" i="9" s="1"/>
  <c r="M46" i="8" a="1"/>
  <c r="M46" i="8" s="1"/>
  <c r="M46" i="9" s="1"/>
  <c r="M50" i="8" a="1"/>
  <c r="M50" i="8" s="1"/>
  <c r="M50" i="9" s="1"/>
  <c r="M53" i="8" a="1"/>
  <c r="M53" i="8" s="1"/>
  <c r="M56" i="8" a="1"/>
  <c r="M56" i="8" s="1"/>
  <c r="M62" i="8" a="1"/>
  <c r="M62" i="8" s="1"/>
  <c r="M66" i="8" a="1"/>
  <c r="M66" i="8" s="1"/>
  <c r="M69" i="8" a="1"/>
  <c r="M69" i="8" s="1"/>
  <c r="M72" i="8" a="1"/>
  <c r="M72" i="8" s="1"/>
  <c r="M78" i="8" a="1"/>
  <c r="M78" i="8" s="1"/>
  <c r="M82" i="8" a="1"/>
  <c r="M82" i="8" s="1"/>
  <c r="M82" i="9" s="1"/>
  <c r="M85" i="8" a="1"/>
  <c r="M85" i="8" s="1"/>
  <c r="M85" i="9" s="1"/>
  <c r="M88" i="8" a="1"/>
  <c r="M88" i="8" s="1"/>
  <c r="M88" i="9" s="1"/>
  <c r="M94" i="8" a="1"/>
  <c r="M94" i="8" s="1"/>
  <c r="M94" i="9" s="1"/>
  <c r="M98" i="8" a="1"/>
  <c r="M98" i="8" s="1"/>
  <c r="M98" i="9" s="1"/>
  <c r="M101" i="8" a="1"/>
  <c r="M101" i="8" s="1"/>
  <c r="M104" i="8" a="1"/>
  <c r="M104" i="8" s="1"/>
  <c r="M104" i="9" s="1"/>
  <c r="M9" i="8" a="1"/>
  <c r="M9" i="8" s="1"/>
  <c r="M12" i="8" a="1"/>
  <c r="M12" i="8" s="1"/>
  <c r="M15" i="8" a="1"/>
  <c r="M15" i="8" s="1"/>
  <c r="M19" i="8" a="1"/>
  <c r="M19" i="8" s="1"/>
  <c r="M31" i="8" a="1"/>
  <c r="M31" i="8" s="1"/>
  <c r="M31" i="9" s="1"/>
  <c r="M44" i="8" a="1"/>
  <c r="M44" i="8" s="1"/>
  <c r="M57" i="8" a="1"/>
  <c r="M57" i="8" s="1"/>
  <c r="M57" i="9" s="1"/>
  <c r="M83" i="8" a="1"/>
  <c r="M83" i="8" s="1"/>
  <c r="M83" i="9" s="1"/>
  <c r="M91" i="8" a="1"/>
  <c r="M91" i="8" s="1"/>
  <c r="M91" i="9" s="1"/>
  <c r="M97" i="8" a="1"/>
  <c r="M97" i="8" s="1"/>
  <c r="M97" i="9" s="1"/>
  <c r="M103" i="8" a="1"/>
  <c r="M103" i="8" s="1"/>
  <c r="M108" i="8" a="1"/>
  <c r="M108" i="8" s="1"/>
  <c r="M111" i="8" a="1"/>
  <c r="M111" i="8" s="1"/>
  <c r="M115" i="8" a="1"/>
  <c r="M115" i="8" s="1"/>
  <c r="M118" i="8" a="1"/>
  <c r="M118" i="8" s="1"/>
  <c r="M122" i="8" a="1"/>
  <c r="M122" i="8" s="1"/>
  <c r="M125" i="8" a="1"/>
  <c r="M125" i="8" s="1"/>
  <c r="M128" i="8" a="1"/>
  <c r="M128" i="8" s="1"/>
  <c r="M131" i="8" a="1"/>
  <c r="M131" i="8" s="1"/>
  <c r="M131" i="9" s="1"/>
  <c r="M137" i="8" a="1"/>
  <c r="M137" i="8" s="1"/>
  <c r="M137" i="9" s="1"/>
  <c r="M140" i="8" a="1"/>
  <c r="M140" i="8" s="1"/>
  <c r="M140" i="9" s="1"/>
  <c r="M143" i="8" a="1"/>
  <c r="M143" i="8" s="1"/>
  <c r="M143" i="9" s="1"/>
  <c r="M147" i="8" a="1"/>
  <c r="M147" i="8" s="1"/>
  <c r="M35" i="8" a="1"/>
  <c r="M35" i="8" s="1"/>
  <c r="M35" i="9" s="1"/>
  <c r="M47" i="8" a="1"/>
  <c r="M47" i="8" s="1"/>
  <c r="M60" i="8" a="1"/>
  <c r="M60" i="8" s="1"/>
  <c r="M73" i="8" a="1"/>
  <c r="M73" i="8" s="1"/>
  <c r="M92" i="8" a="1"/>
  <c r="M92" i="8" s="1"/>
  <c r="M99" i="8" a="1"/>
  <c r="M99" i="8" s="1"/>
  <c r="M105" i="8" a="1"/>
  <c r="M105" i="8" s="1"/>
  <c r="M105" i="9" s="1"/>
  <c r="M109" i="8" a="1"/>
  <c r="M109" i="8" s="1"/>
  <c r="M109" i="9" s="1"/>
  <c r="M112" i="8" a="1"/>
  <c r="M112" i="8" s="1"/>
  <c r="M112" i="9" s="1"/>
  <c r="M116" i="8" a="1"/>
  <c r="M116" i="8" s="1"/>
  <c r="M116" i="9" s="1"/>
  <c r="M119" i="8" a="1"/>
  <c r="M119" i="8" s="1"/>
  <c r="M119" i="9" s="1"/>
  <c r="M123" i="8" a="1"/>
  <c r="M123" i="8" s="1"/>
  <c r="M129" i="8" a="1"/>
  <c r="M129" i="8" s="1"/>
  <c r="M129" i="9" s="1"/>
  <c r="M134" i="8" a="1"/>
  <c r="M134" i="8" s="1"/>
  <c r="M141" i="8" a="1"/>
  <c r="M141" i="8" s="1"/>
  <c r="M144" i="8" a="1"/>
  <c r="M144" i="8" s="1"/>
  <c r="M150" i="8" a="1"/>
  <c r="M150" i="8" s="1"/>
  <c r="M25" i="8" a="1"/>
  <c r="M25" i="8" s="1"/>
  <c r="M51" i="8" a="1"/>
  <c r="M51" i="8" s="1"/>
  <c r="M51" i="9" s="1"/>
  <c r="M63" i="8" a="1"/>
  <c r="M63" i="8" s="1"/>
  <c r="M63" i="9" s="1"/>
  <c r="M76" i="8" a="1"/>
  <c r="M76" i="8" s="1"/>
  <c r="M76" i="9" s="1"/>
  <c r="M87" i="8" a="1"/>
  <c r="M87" i="8" s="1"/>
  <c r="M87" i="9" s="1"/>
  <c r="M100" i="8" a="1"/>
  <c r="M100" i="8" s="1"/>
  <c r="M106" i="8" a="1"/>
  <c r="M106" i="8" s="1"/>
  <c r="M113" i="8" a="1"/>
  <c r="M113" i="8" s="1"/>
  <c r="M113" i="9" s="1"/>
  <c r="M117" i="8" a="1"/>
  <c r="M117" i="8" s="1"/>
  <c r="M120" i="8" a="1"/>
  <c r="M120" i="8" s="1"/>
  <c r="M126" i="8" a="1"/>
  <c r="M126" i="8" s="1"/>
  <c r="M132" i="8" a="1"/>
  <c r="M132" i="8" s="1"/>
  <c r="M135" i="8" a="1"/>
  <c r="M135" i="8" s="1"/>
  <c r="M135" i="9" s="1"/>
  <c r="M138" i="8" a="1"/>
  <c r="M138" i="8" s="1"/>
  <c r="M138" i="9" s="1"/>
  <c r="M145" i="8" a="1"/>
  <c r="M145" i="8" s="1"/>
  <c r="M145" i="9" s="1"/>
  <c r="M148" i="8" a="1"/>
  <c r="M148" i="8" s="1"/>
  <c r="M148" i="9" s="1"/>
  <c r="M151" i="8" a="1"/>
  <c r="M151" i="8" s="1"/>
  <c r="M28" i="8" a="1"/>
  <c r="M28" i="8" s="1"/>
  <c r="M41" i="8" a="1"/>
  <c r="M41" i="8" s="1"/>
  <c r="M67" i="8" a="1"/>
  <c r="M67" i="8" s="1"/>
  <c r="M67" i="9" s="1"/>
  <c r="M79" i="8" a="1"/>
  <c r="M79" i="8" s="1"/>
  <c r="M89" i="8" a="1"/>
  <c r="M89" i="8" s="1"/>
  <c r="M95" i="8" a="1"/>
  <c r="M95" i="8" s="1"/>
  <c r="M107" i="8" a="1"/>
  <c r="M107" i="8" s="1"/>
  <c r="M110" i="8" a="1"/>
  <c r="M110" i="8" s="1"/>
  <c r="M110" i="9" s="1"/>
  <c r="M114" i="8" a="1"/>
  <c r="M114" i="8" s="1"/>
  <c r="M121" i="8" a="1"/>
  <c r="M121" i="8" s="1"/>
  <c r="M121" i="9" s="1"/>
  <c r="M124" i="8" a="1"/>
  <c r="M124" i="8" s="1"/>
  <c r="M124" i="9" s="1"/>
  <c r="M127" i="8" a="1"/>
  <c r="M127" i="8" s="1"/>
  <c r="M127" i="9" s="1"/>
  <c r="M130" i="8" a="1"/>
  <c r="M130" i="8" s="1"/>
  <c r="M130" i="9" s="1"/>
  <c r="M133" i="8" a="1"/>
  <c r="M133" i="8" s="1"/>
  <c r="M136" i="8" a="1"/>
  <c r="M136" i="8" s="1"/>
  <c r="M136" i="9" s="1"/>
  <c r="M139" i="8" a="1"/>
  <c r="M139" i="8" s="1"/>
  <c r="M142" i="8" a="1"/>
  <c r="M142" i="8" s="1"/>
  <c r="M146" i="8" a="1"/>
  <c r="M146" i="8" s="1"/>
  <c r="M149" i="8" a="1"/>
  <c r="M149" i="8" s="1"/>
  <c r="M152" i="8" a="1"/>
  <c r="M152" i="8" s="1"/>
  <c r="M152" i="9" s="1"/>
  <c r="I6" i="8" a="1"/>
  <c r="I6" i="8" s="1"/>
  <c r="I9" i="8" a="1"/>
  <c r="I9" i="8" s="1"/>
  <c r="I9" i="9" s="1"/>
  <c r="I13" i="8" a="1"/>
  <c r="I13" i="8" s="1"/>
  <c r="I13" i="9" s="1"/>
  <c r="I19" i="8" a="1"/>
  <c r="I19" i="8" s="1"/>
  <c r="I22" i="8" a="1"/>
  <c r="I22" i="8" s="1"/>
  <c r="I22" i="9" s="1"/>
  <c r="I25" i="8" a="1"/>
  <c r="I25" i="8" s="1"/>
  <c r="I29" i="8" a="1"/>
  <c r="I29" i="8" s="1"/>
  <c r="I29" i="9" s="1"/>
  <c r="I35" i="8" a="1"/>
  <c r="I35" i="8" s="1"/>
  <c r="I38" i="8" a="1"/>
  <c r="I38" i="8" s="1"/>
  <c r="I41" i="8" a="1"/>
  <c r="I41" i="8" s="1"/>
  <c r="I4" i="8" a="1"/>
  <c r="I4" i="8" s="1"/>
  <c r="I7" i="8" a="1"/>
  <c r="I7" i="8" s="1"/>
  <c r="I10" i="8" a="1"/>
  <c r="I10" i="8" s="1"/>
  <c r="I10" i="9" s="1"/>
  <c r="I16" i="8" a="1"/>
  <c r="I16" i="8" s="1"/>
  <c r="I16" i="9" s="1"/>
  <c r="I20" i="8" a="1"/>
  <c r="I20" i="8" s="1"/>
  <c r="I20" i="9" s="1"/>
  <c r="I23" i="8" a="1"/>
  <c r="I23" i="8" s="1"/>
  <c r="I23" i="9" s="1"/>
  <c r="I26" i="8" a="1"/>
  <c r="I26" i="8" s="1"/>
  <c r="I26" i="9" s="1"/>
  <c r="I32" i="8" a="1"/>
  <c r="I32" i="8" s="1"/>
  <c r="I5" i="8" a="1"/>
  <c r="I5" i="8" s="1"/>
  <c r="I11" i="8" a="1"/>
  <c r="I11" i="8" s="1"/>
  <c r="I14" i="8" a="1"/>
  <c r="I14" i="8" s="1"/>
  <c r="I17" i="8" a="1"/>
  <c r="I17" i="8" s="1"/>
  <c r="I21" i="8" a="1"/>
  <c r="I21" i="8" s="1"/>
  <c r="I27" i="8" a="1"/>
  <c r="I27" i="8" s="1"/>
  <c r="I30" i="8" a="1"/>
  <c r="I30" i="8" s="1"/>
  <c r="I33" i="8" a="1"/>
  <c r="I33" i="8" s="1"/>
  <c r="I33" i="9" s="1"/>
  <c r="I37" i="8" a="1"/>
  <c r="I37" i="8" s="1"/>
  <c r="I37" i="9" s="1"/>
  <c r="I43" i="8" a="1"/>
  <c r="I43" i="8" s="1"/>
  <c r="I43" i="9" s="1"/>
  <c r="I46" i="8" a="1"/>
  <c r="I46" i="8" s="1"/>
  <c r="I46" i="9" s="1"/>
  <c r="I15" i="8" a="1"/>
  <c r="I15" i="8" s="1"/>
  <c r="I28" i="8" a="1"/>
  <c r="I28" i="8" s="1"/>
  <c r="I28" i="9" s="1"/>
  <c r="I44" i="8" a="1"/>
  <c r="I44" i="8" s="1"/>
  <c r="I51" i="8" a="1"/>
  <c r="I51" i="8" s="1"/>
  <c r="I54" i="8" a="1"/>
  <c r="I54" i="8" s="1"/>
  <c r="I57" i="8" a="1"/>
  <c r="I57" i="8" s="1"/>
  <c r="I61" i="8" a="1"/>
  <c r="I61" i="8" s="1"/>
  <c r="I67" i="8" a="1"/>
  <c r="I67" i="8" s="1"/>
  <c r="I67" i="9" s="1"/>
  <c r="I70" i="8" a="1"/>
  <c r="I70" i="8" s="1"/>
  <c r="I70" i="9" s="1"/>
  <c r="I73" i="8" a="1"/>
  <c r="I73" i="8" s="1"/>
  <c r="I73" i="9" s="1"/>
  <c r="I77" i="8" a="1"/>
  <c r="I77" i="8" s="1"/>
  <c r="I83" i="8" a="1"/>
  <c r="I83" i="8" s="1"/>
  <c r="I83" i="9" s="1"/>
  <c r="I86" i="8" a="1"/>
  <c r="I86" i="8" s="1"/>
  <c r="I89" i="8" a="1"/>
  <c r="I89" i="8" s="1"/>
  <c r="I89" i="9" s="1"/>
  <c r="I93" i="8" a="1"/>
  <c r="I93" i="8" s="1"/>
  <c r="I99" i="8" a="1"/>
  <c r="I99" i="8" s="1"/>
  <c r="I102" i="8" a="1"/>
  <c r="I102" i="8" s="1"/>
  <c r="I105" i="8" a="1"/>
  <c r="I105" i="8" s="1"/>
  <c r="I109" i="8" a="1"/>
  <c r="I109" i="8" s="1"/>
  <c r="I115" i="8" a="1"/>
  <c r="I115" i="8" s="1"/>
  <c r="I115" i="9" s="1"/>
  <c r="I118" i="8" a="1"/>
  <c r="I118" i="8" s="1"/>
  <c r="I118" i="9" s="1"/>
  <c r="I121" i="8" a="1"/>
  <c r="I121" i="8" s="1"/>
  <c r="I121" i="9" s="1"/>
  <c r="I125" i="8" a="1"/>
  <c r="I125" i="8" s="1"/>
  <c r="I125" i="9" s="1"/>
  <c r="I131" i="8" a="1"/>
  <c r="I131" i="8" s="1"/>
  <c r="I131" i="9" s="1"/>
  <c r="I134" i="8" a="1"/>
  <c r="I134" i="8" s="1"/>
  <c r="I137" i="8" a="1"/>
  <c r="I137" i="8" s="1"/>
  <c r="I141" i="8" a="1"/>
  <c r="I141" i="8" s="1"/>
  <c r="I147" i="8" a="1"/>
  <c r="I147" i="8" s="1"/>
  <c r="I150" i="8" a="1"/>
  <c r="I150" i="8" s="1"/>
  <c r="I18" i="8" a="1"/>
  <c r="I18" i="8" s="1"/>
  <c r="I31" i="8" a="1"/>
  <c r="I31" i="8" s="1"/>
  <c r="I31" i="9" s="1"/>
  <c r="I39" i="8" a="1"/>
  <c r="I39" i="8" s="1"/>
  <c r="I45" i="8" a="1"/>
  <c r="I45" i="8" s="1"/>
  <c r="I45" i="9" s="1"/>
  <c r="I48" i="8" a="1"/>
  <c r="I48" i="8" s="1"/>
  <c r="I48" i="9" s="1"/>
  <c r="I52" i="8" a="1"/>
  <c r="I52" i="8" s="1"/>
  <c r="I52" i="9" s="1"/>
  <c r="I55" i="8" a="1"/>
  <c r="I55" i="8" s="1"/>
  <c r="I55" i="9" s="1"/>
  <c r="I58" i="8" a="1"/>
  <c r="I58" i="8" s="1"/>
  <c r="I64" i="8" a="1"/>
  <c r="I64" i="8" s="1"/>
  <c r="I68" i="8" a="1"/>
  <c r="I68" i="8" s="1"/>
  <c r="I71" i="8" a="1"/>
  <c r="I71" i="8" s="1"/>
  <c r="I74" i="8" a="1"/>
  <c r="I74" i="8" s="1"/>
  <c r="I80" i="8" a="1"/>
  <c r="I80" i="8" s="1"/>
  <c r="I84" i="8" a="1"/>
  <c r="I84" i="8" s="1"/>
  <c r="I84" i="9" s="1"/>
  <c r="I87" i="8" a="1"/>
  <c r="I87" i="8" s="1"/>
  <c r="I87" i="9" s="1"/>
  <c r="I90" i="8" a="1"/>
  <c r="I90" i="8" s="1"/>
  <c r="I90" i="9" s="1"/>
  <c r="I96" i="8" a="1"/>
  <c r="I96" i="8" s="1"/>
  <c r="I96" i="9" s="1"/>
  <c r="I100" i="8" a="1"/>
  <c r="I100" i="8" s="1"/>
  <c r="I100" i="9" s="1"/>
  <c r="I103" i="8" a="1"/>
  <c r="I103" i="8" s="1"/>
  <c r="I103" i="9" s="1"/>
  <c r="I106" i="8" a="1"/>
  <c r="I106" i="8" s="1"/>
  <c r="I112" i="8" a="1"/>
  <c r="I112" i="8" s="1"/>
  <c r="I112" i="9" s="1"/>
  <c r="I116" i="8" a="1"/>
  <c r="I116" i="8" s="1"/>
  <c r="I119" i="8" a="1"/>
  <c r="I119" i="8" s="1"/>
  <c r="I122" i="8" a="1"/>
  <c r="I122" i="8" s="1"/>
  <c r="I128" i="8" a="1"/>
  <c r="I128" i="8" s="1"/>
  <c r="I132" i="8" a="1"/>
  <c r="I132" i="8" s="1"/>
  <c r="I132" i="9" s="1"/>
  <c r="I135" i="8" a="1"/>
  <c r="I135" i="8" s="1"/>
  <c r="I135" i="9" s="1"/>
  <c r="I138" i="8" a="1"/>
  <c r="I138" i="8" s="1"/>
  <c r="I138" i="9" s="1"/>
  <c r="I144" i="8" a="1"/>
  <c r="I144" i="8" s="1"/>
  <c r="I144" i="9" s="1"/>
  <c r="I148" i="8" a="1"/>
  <c r="I148" i="8" s="1"/>
  <c r="I148" i="9" s="1"/>
  <c r="I151" i="8" a="1"/>
  <c r="I151" i="8" s="1"/>
  <c r="I8" i="8" a="1"/>
  <c r="I8" i="8" s="1"/>
  <c r="I34" i="8" a="1"/>
  <c r="I34" i="8" s="1"/>
  <c r="I34" i="9" s="1"/>
  <c r="I40" i="8" a="1"/>
  <c r="I40" i="8" s="1"/>
  <c r="I49" i="8" a="1"/>
  <c r="I49" i="8" s="1"/>
  <c r="I53" i="8" a="1"/>
  <c r="I53" i="8" s="1"/>
  <c r="I59" i="8" a="1"/>
  <c r="I59" i="8" s="1"/>
  <c r="I62" i="8" a="1"/>
  <c r="I62" i="8" s="1"/>
  <c r="I65" i="8" a="1"/>
  <c r="I65" i="8" s="1"/>
  <c r="I65" i="9" s="1"/>
  <c r="I69" i="8" a="1"/>
  <c r="I69" i="8" s="1"/>
  <c r="I69" i="9" s="1"/>
  <c r="I75" i="8" a="1"/>
  <c r="I75" i="8" s="1"/>
  <c r="I78" i="8" a="1"/>
  <c r="I78" i="8" s="1"/>
  <c r="I78" i="9" s="1"/>
  <c r="I81" i="8" a="1"/>
  <c r="I81" i="8" s="1"/>
  <c r="I81" i="9" s="1"/>
  <c r="I85" i="8" a="1"/>
  <c r="I85" i="8" s="1"/>
  <c r="I91" i="8" a="1"/>
  <c r="I91" i="8" s="1"/>
  <c r="I94" i="8" a="1"/>
  <c r="I94" i="8" s="1"/>
  <c r="I97" i="8" a="1"/>
  <c r="I97" i="8" s="1"/>
  <c r="I101" i="8" a="1"/>
  <c r="I101" i="8" s="1"/>
  <c r="I107" i="8" a="1"/>
  <c r="I107" i="8" s="1"/>
  <c r="I110" i="8" a="1"/>
  <c r="I110" i="8" s="1"/>
  <c r="I110" i="9" s="1"/>
  <c r="I113" i="8" a="1"/>
  <c r="I113" i="8" s="1"/>
  <c r="I113" i="9" s="1"/>
  <c r="I117" i="8" a="1"/>
  <c r="I117" i="8" s="1"/>
  <c r="I117" i="9" s="1"/>
  <c r="I123" i="8" a="1"/>
  <c r="I123" i="8" s="1"/>
  <c r="I123" i="9" s="1"/>
  <c r="I126" i="8" a="1"/>
  <c r="I126" i="8" s="1"/>
  <c r="I126" i="9" s="1"/>
  <c r="I129" i="8" a="1"/>
  <c r="I129" i="8" s="1"/>
  <c r="I133" i="8" a="1"/>
  <c r="I133" i="8" s="1"/>
  <c r="I139" i="8" a="1"/>
  <c r="I139" i="8" s="1"/>
  <c r="I142" i="8" a="1"/>
  <c r="I142" i="8" s="1"/>
  <c r="I145" i="8" a="1"/>
  <c r="I145" i="8" s="1"/>
  <c r="I149" i="8" a="1"/>
  <c r="I149" i="8" s="1"/>
  <c r="I12" i="8" a="1"/>
  <c r="I12" i="8" s="1"/>
  <c r="I24" i="8" a="1"/>
  <c r="I24" i="8" s="1"/>
  <c r="I24" i="9" s="1"/>
  <c r="I36" i="8" a="1"/>
  <c r="I36" i="8" s="1"/>
  <c r="I36" i="9" s="1"/>
  <c r="I42" i="8" a="1"/>
  <c r="I42" i="8" s="1"/>
  <c r="I42" i="9" s="1"/>
  <c r="I47" i="8" a="1"/>
  <c r="I47" i="8" s="1"/>
  <c r="I47" i="9" s="1"/>
  <c r="I50" i="8" a="1"/>
  <c r="I50" i="8" s="1"/>
  <c r="I56" i="8" a="1"/>
  <c r="I56" i="8" s="1"/>
  <c r="I56" i="9" s="1"/>
  <c r="I60" i="8" a="1"/>
  <c r="I60" i="8" s="1"/>
  <c r="I63" i="8" a="1"/>
  <c r="I63" i="8" s="1"/>
  <c r="I63" i="9" s="1"/>
  <c r="I66" i="8" a="1"/>
  <c r="I66" i="8" s="1"/>
  <c r="I72" i="8" a="1"/>
  <c r="I72" i="8" s="1"/>
  <c r="I76" i="8" a="1"/>
  <c r="I76" i="8" s="1"/>
  <c r="I79" i="8" a="1"/>
  <c r="I79" i="8" s="1"/>
  <c r="I82" i="8" a="1"/>
  <c r="I82" i="8" s="1"/>
  <c r="I82" i="9" s="1"/>
  <c r="I88" i="8" a="1"/>
  <c r="I88" i="8" s="1"/>
  <c r="I88" i="9" s="1"/>
  <c r="I92" i="8" a="1"/>
  <c r="I92" i="8" s="1"/>
  <c r="I95" i="8" a="1"/>
  <c r="I95" i="8" s="1"/>
  <c r="I95" i="9" s="1"/>
  <c r="I98" i="8" a="1"/>
  <c r="I98" i="8" s="1"/>
  <c r="I98" i="9" s="1"/>
  <c r="I104" i="8" a="1"/>
  <c r="I104" i="8" s="1"/>
  <c r="I104" i="9" s="1"/>
  <c r="I108" i="8" a="1"/>
  <c r="I108" i="8" s="1"/>
  <c r="I111" i="8" a="1"/>
  <c r="I111" i="8" s="1"/>
  <c r="I111" i="9" s="1"/>
  <c r="I114" i="8" a="1"/>
  <c r="I114" i="8" s="1"/>
  <c r="I120" i="8" a="1"/>
  <c r="I120" i="8" s="1"/>
  <c r="I124" i="8" a="1"/>
  <c r="I124" i="8" s="1"/>
  <c r="I127" i="8" a="1"/>
  <c r="I127" i="8" s="1"/>
  <c r="I130" i="8" a="1"/>
  <c r="I130" i="8" s="1"/>
  <c r="I130" i="9" s="1"/>
  <c r="I136" i="8" a="1"/>
  <c r="I136" i="8" s="1"/>
  <c r="I136" i="9" s="1"/>
  <c r="I140" i="8" a="1"/>
  <c r="I140" i="8" s="1"/>
  <c r="I140" i="9" s="1"/>
  <c r="I143" i="8" a="1"/>
  <c r="I143" i="8" s="1"/>
  <c r="I143" i="9" s="1"/>
  <c r="I146" i="8" a="1"/>
  <c r="I146" i="8" s="1"/>
  <c r="I146" i="9" s="1"/>
  <c r="I152" i="8" a="1"/>
  <c r="I152" i="8" s="1"/>
  <c r="D3" i="8" a="1"/>
  <c r="D3" i="8" s="1"/>
  <c r="C150" i="8" a="1"/>
  <c r="C150" i="8" s="1"/>
  <c r="C150" i="9" s="1"/>
  <c r="C146" i="8" a="1"/>
  <c r="C146" i="8" s="1"/>
  <c r="C146" i="9" s="1"/>
  <c r="C143" i="8" a="1"/>
  <c r="C143" i="8" s="1"/>
  <c r="C140" i="8" a="1"/>
  <c r="C140" i="8" s="1"/>
  <c r="C136" i="8" a="1"/>
  <c r="C136" i="8" s="1"/>
  <c r="C130" i="8" a="1"/>
  <c r="C130" i="8" s="1"/>
  <c r="C130" i="9" s="1"/>
  <c r="C127" i="8" a="1"/>
  <c r="C127" i="8" s="1"/>
  <c r="C127" i="9" s="1"/>
  <c r="C124" i="8" a="1"/>
  <c r="C124" i="8" s="1"/>
  <c r="C124" i="9" s="1"/>
  <c r="C120" i="8" a="1"/>
  <c r="C120" i="8" s="1"/>
  <c r="C114" i="8" a="1"/>
  <c r="C114" i="8" s="1"/>
  <c r="C114" i="9" s="1"/>
  <c r="C111" i="8" a="1"/>
  <c r="C111" i="8" s="1"/>
  <c r="C111" i="9" s="1"/>
  <c r="C108" i="8" a="1"/>
  <c r="C108" i="8" s="1"/>
  <c r="C104" i="8" a="1"/>
  <c r="C104" i="8" s="1"/>
  <c r="C104" i="9" s="1"/>
  <c r="C98" i="8" a="1"/>
  <c r="C98" i="8" s="1"/>
  <c r="C98" i="9" s="1"/>
  <c r="C95" i="8" a="1"/>
  <c r="C95" i="8" s="1"/>
  <c r="C92" i="8" a="1"/>
  <c r="C92" i="8" s="1"/>
  <c r="C88" i="8" a="1"/>
  <c r="C88" i="8" s="1"/>
  <c r="C82" i="8" a="1"/>
  <c r="C82" i="8" s="1"/>
  <c r="C82" i="9" s="1"/>
  <c r="C79" i="8" a="1"/>
  <c r="C79" i="8" s="1"/>
  <c r="C79" i="9" s="1"/>
  <c r="C76" i="8" a="1"/>
  <c r="C76" i="8" s="1"/>
  <c r="C76" i="9" s="1"/>
  <c r="C72" i="8" a="1"/>
  <c r="C72" i="8" s="1"/>
  <c r="C72" i="9" s="1"/>
  <c r="C66" i="8" a="1"/>
  <c r="C66" i="8" s="1"/>
  <c r="C66" i="9" s="1"/>
  <c r="C63" i="8" a="1"/>
  <c r="C63" i="8" s="1"/>
  <c r="C63" i="9" s="1"/>
  <c r="C60" i="8" a="1"/>
  <c r="C60" i="8" s="1"/>
  <c r="C56" i="8" a="1"/>
  <c r="C56" i="8" s="1"/>
  <c r="C56" i="9" s="1"/>
  <c r="C50" i="8" a="1"/>
  <c r="C50" i="8" s="1"/>
  <c r="C50" i="9" s="1"/>
  <c r="C47" i="8" a="1"/>
  <c r="C47" i="8" s="1"/>
  <c r="C44" i="8" a="1"/>
  <c r="C44" i="8" s="1"/>
  <c r="C40" i="8" a="1"/>
  <c r="C40" i="8" s="1"/>
  <c r="C34" i="8" a="1"/>
  <c r="C34" i="8" s="1"/>
  <c r="C34" i="9" s="1"/>
  <c r="C31" i="8" a="1"/>
  <c r="C31" i="8" s="1"/>
  <c r="C31" i="9" s="1"/>
  <c r="C28" i="8" a="1"/>
  <c r="C28" i="8" s="1"/>
  <c r="C28" i="9" s="1"/>
  <c r="C24" i="8" a="1"/>
  <c r="C24" i="8" s="1"/>
  <c r="C24" i="9" s="1"/>
  <c r="C18" i="8" a="1"/>
  <c r="C18" i="8" s="1"/>
  <c r="C18" i="9" s="1"/>
  <c r="C15" i="8" a="1"/>
  <c r="C15" i="8" s="1"/>
  <c r="C15" i="9" s="1"/>
  <c r="C12" i="8" a="1"/>
  <c r="C12" i="8" s="1"/>
  <c r="C8" i="8" a="1"/>
  <c r="C8" i="8" s="1"/>
  <c r="C8" i="9" s="1"/>
  <c r="D148" i="8" a="1"/>
  <c r="D148" i="8" s="1"/>
  <c r="D145" i="8" a="1"/>
  <c r="D145" i="8" s="1"/>
  <c r="D142" i="8" a="1"/>
  <c r="D142" i="8" s="1"/>
  <c r="D138" i="8" a="1"/>
  <c r="D138" i="8" s="1"/>
  <c r="D132" i="8" a="1"/>
  <c r="D132" i="8" s="1"/>
  <c r="D129" i="8" a="1"/>
  <c r="D129" i="8" s="1"/>
  <c r="D129" i="9" s="1"/>
  <c r="D126" i="8" a="1"/>
  <c r="D126" i="8" s="1"/>
  <c r="D126" i="9" s="1"/>
  <c r="D122" i="8" a="1"/>
  <c r="D122" i="8" s="1"/>
  <c r="D122" i="9" s="1"/>
  <c r="D116" i="8" a="1"/>
  <c r="D116" i="8" s="1"/>
  <c r="D116" i="9" s="1"/>
  <c r="D113" i="8" a="1"/>
  <c r="D113" i="8" s="1"/>
  <c r="D110" i="8" a="1"/>
  <c r="D110" i="8" s="1"/>
  <c r="D106" i="8" a="1"/>
  <c r="D106" i="8" s="1"/>
  <c r="D106" i="9" s="1"/>
  <c r="D100" i="8" a="1"/>
  <c r="D100" i="8" s="1"/>
  <c r="D97" i="8" a="1"/>
  <c r="D97" i="8" s="1"/>
  <c r="D94" i="8" a="1"/>
  <c r="D94" i="8" s="1"/>
  <c r="D90" i="8" a="1"/>
  <c r="D90" i="8" s="1"/>
  <c r="D84" i="8" a="1"/>
  <c r="D84" i="8" s="1"/>
  <c r="D84" i="9" s="1"/>
  <c r="D81" i="8" a="1"/>
  <c r="D81" i="8" s="1"/>
  <c r="D78" i="8" a="1"/>
  <c r="D78" i="8" s="1"/>
  <c r="D78" i="9" s="1"/>
  <c r="D74" i="8" a="1"/>
  <c r="D74" i="8" s="1"/>
  <c r="D74" i="9" s="1"/>
  <c r="D68" i="8" a="1"/>
  <c r="D68" i="8" s="1"/>
  <c r="D68" i="9" s="1"/>
  <c r="D65" i="8" a="1"/>
  <c r="D65" i="8" s="1"/>
  <c r="D65" i="9" s="1"/>
  <c r="D62" i="8" a="1"/>
  <c r="D62" i="8" s="1"/>
  <c r="D58" i="8" a="1"/>
  <c r="D58" i="8" s="1"/>
  <c r="D58" i="9" s="1"/>
  <c r="D55" i="8" a="1"/>
  <c r="D55" i="8" s="1"/>
  <c r="D49" i="8" a="1"/>
  <c r="D49" i="8" s="1"/>
  <c r="D45" i="8" a="1"/>
  <c r="D45" i="8" s="1"/>
  <c r="D42" i="8" a="1"/>
  <c r="D42" i="8" s="1"/>
  <c r="D39" i="8" a="1"/>
  <c r="D39" i="8" s="1"/>
  <c r="D39" i="9" s="1"/>
  <c r="D33" i="8" a="1"/>
  <c r="D33" i="8" s="1"/>
  <c r="D33" i="9" s="1"/>
  <c r="D29" i="8" a="1"/>
  <c r="D29" i="8" s="1"/>
  <c r="D29" i="9" s="1"/>
  <c r="D26" i="8" a="1"/>
  <c r="D26" i="8" s="1"/>
  <c r="D26" i="9" s="1"/>
  <c r="D23" i="8" a="1"/>
  <c r="D23" i="8" s="1"/>
  <c r="D17" i="8" a="1"/>
  <c r="D17" i="8" s="1"/>
  <c r="D17" i="9" s="1"/>
  <c r="D13" i="8" a="1"/>
  <c r="D13" i="8" s="1"/>
  <c r="D10" i="8" a="1"/>
  <c r="D10" i="8" s="1"/>
  <c r="D10" i="9" s="1"/>
  <c r="D7" i="8" a="1"/>
  <c r="D7" i="8" s="1"/>
  <c r="E152" i="8" a="1"/>
  <c r="E152" i="8" s="1"/>
  <c r="E149" i="8" a="1"/>
  <c r="E149" i="8" s="1"/>
  <c r="E146" i="8" a="1"/>
  <c r="E146" i="8" s="1"/>
  <c r="E142" i="8" a="1"/>
  <c r="E142" i="8" s="1"/>
  <c r="E136" i="8" a="1"/>
  <c r="E136" i="8" s="1"/>
  <c r="E136" i="9" s="1"/>
  <c r="E133" i="8" a="1"/>
  <c r="E133" i="8" s="1"/>
  <c r="E133" i="9" s="1"/>
  <c r="E130" i="8" a="1"/>
  <c r="E130" i="8" s="1"/>
  <c r="E130" i="9" s="1"/>
  <c r="E126" i="8" a="1"/>
  <c r="E126" i="8" s="1"/>
  <c r="E126" i="9" s="1"/>
  <c r="E120" i="8" a="1"/>
  <c r="E120" i="8" s="1"/>
  <c r="E120" i="9" s="1"/>
  <c r="E117" i="8" a="1"/>
  <c r="E117" i="8" s="1"/>
  <c r="E114" i="8" a="1"/>
  <c r="E114" i="8" s="1"/>
  <c r="E114" i="9" s="1"/>
  <c r="E110" i="8" a="1"/>
  <c r="E110" i="8" s="1"/>
  <c r="E104" i="8" a="1"/>
  <c r="E104" i="8" s="1"/>
  <c r="E101" i="8" a="1"/>
  <c r="E101" i="8" s="1"/>
  <c r="E98" i="8" a="1"/>
  <c r="E98" i="8" s="1"/>
  <c r="E94" i="8" a="1"/>
  <c r="E94" i="8" s="1"/>
  <c r="E94" i="9" s="1"/>
  <c r="E88" i="8" a="1"/>
  <c r="E88" i="8" s="1"/>
  <c r="E88" i="9" s="1"/>
  <c r="E85" i="8" a="1"/>
  <c r="E85" i="8" s="1"/>
  <c r="E85" i="9" s="1"/>
  <c r="E82" i="8" a="1"/>
  <c r="E82" i="8" s="1"/>
  <c r="E82" i="9" s="1"/>
  <c r="E78" i="8" a="1"/>
  <c r="E78" i="8" s="1"/>
  <c r="E78" i="9" s="1"/>
  <c r="E72" i="8" a="1"/>
  <c r="E72" i="8" s="1"/>
  <c r="E69" i="8" a="1"/>
  <c r="E69" i="8" s="1"/>
  <c r="E66" i="8" a="1"/>
  <c r="E66" i="8" s="1"/>
  <c r="E66" i="9" s="1"/>
  <c r="E62" i="8" a="1"/>
  <c r="E62" i="8" s="1"/>
  <c r="E56" i="8" a="1"/>
  <c r="E56" i="8" s="1"/>
  <c r="E53" i="8" a="1"/>
  <c r="E53" i="8" s="1"/>
  <c r="E50" i="8" a="1"/>
  <c r="E50" i="8" s="1"/>
  <c r="E46" i="8" a="1"/>
  <c r="E46" i="8" s="1"/>
  <c r="E40" i="8" a="1"/>
  <c r="E40" i="8" s="1"/>
  <c r="E37" i="8" a="1"/>
  <c r="E37" i="8" s="1"/>
  <c r="E37" i="9" s="1"/>
  <c r="E34" i="8" a="1"/>
  <c r="E34" i="8" s="1"/>
  <c r="E34" i="9" s="1"/>
  <c r="E30" i="8" a="1"/>
  <c r="E30" i="8" s="1"/>
  <c r="E30" i="9" s="1"/>
  <c r="E24" i="8" a="1"/>
  <c r="E24" i="8" s="1"/>
  <c r="E24" i="9" s="1"/>
  <c r="E21" i="8" a="1"/>
  <c r="E21" i="8" s="1"/>
  <c r="E18" i="8" a="1"/>
  <c r="E18" i="8" s="1"/>
  <c r="E18" i="9" s="1"/>
  <c r="E14" i="8" a="1"/>
  <c r="E14" i="8" s="1"/>
  <c r="E8" i="8" a="1"/>
  <c r="E8" i="8" s="1"/>
  <c r="E5" i="8" a="1"/>
  <c r="E5" i="8" s="1"/>
  <c r="F151" i="8" a="1"/>
  <c r="F151" i="8" s="1"/>
  <c r="F151" i="9" s="1"/>
  <c r="F148" i="8" a="1"/>
  <c r="F148" i="8" s="1"/>
  <c r="F148" i="9" s="1"/>
  <c r="F144" i="8" a="1"/>
  <c r="F144" i="8" s="1"/>
  <c r="F138" i="8" a="1"/>
  <c r="F138" i="8" s="1"/>
  <c r="F138" i="9" s="1"/>
  <c r="F135" i="8" a="1"/>
  <c r="F135" i="8" s="1"/>
  <c r="F135" i="9" s="1"/>
  <c r="F132" i="8" a="1"/>
  <c r="F132" i="8" s="1"/>
  <c r="F132" i="9" s="1"/>
  <c r="F127" i="8" a="1"/>
  <c r="F127" i="8" s="1"/>
  <c r="F127" i="9" s="1"/>
  <c r="F120" i="8" a="1"/>
  <c r="F120" i="8" s="1"/>
  <c r="H4" i="8" a="1"/>
  <c r="H4" i="8" s="1"/>
  <c r="H4" i="9" s="1"/>
  <c r="H7" i="8" a="1"/>
  <c r="H7" i="8" s="1"/>
  <c r="H11" i="8" a="1"/>
  <c r="H11" i="8" s="1"/>
  <c r="H17" i="8" a="1"/>
  <c r="H17" i="8" s="1"/>
  <c r="H20" i="8" a="1"/>
  <c r="H20" i="8" s="1"/>
  <c r="H20" i="9" s="1"/>
  <c r="H23" i="8" a="1"/>
  <c r="H23" i="8" s="1"/>
  <c r="H23" i="9" s="1"/>
  <c r="H27" i="8" a="1"/>
  <c r="H27" i="8" s="1"/>
  <c r="H27" i="9" s="1"/>
  <c r="H30" i="8" a="1"/>
  <c r="H30" i="8" s="1"/>
  <c r="H30" i="9" s="1"/>
  <c r="H34" i="8" a="1"/>
  <c r="H34" i="8" s="1"/>
  <c r="H34" i="9" s="1"/>
  <c r="H37" i="8" a="1"/>
  <c r="H37" i="8" s="1"/>
  <c r="H37" i="9" s="1"/>
  <c r="H40" i="8" a="1"/>
  <c r="H40" i="8" s="1"/>
  <c r="H40" i="9" s="1"/>
  <c r="H44" i="8" a="1"/>
  <c r="H44" i="8" s="1"/>
  <c r="H47" i="8" a="1"/>
  <c r="H47" i="8" s="1"/>
  <c r="H51" i="8" a="1"/>
  <c r="H51" i="8" s="1"/>
  <c r="H57" i="8" a="1"/>
  <c r="H57" i="8" s="1"/>
  <c r="H61" i="8" a="1"/>
  <c r="H61" i="8" s="1"/>
  <c r="H64" i="8" a="1"/>
  <c r="H64" i="8" s="1"/>
  <c r="H64" i="9" s="1"/>
  <c r="H70" i="8" a="1"/>
  <c r="H70" i="8" s="1"/>
  <c r="H70" i="9" s="1"/>
  <c r="H74" i="8" a="1"/>
  <c r="H74" i="8" s="1"/>
  <c r="H81" i="8" a="1"/>
  <c r="H81" i="8" s="1"/>
  <c r="H81" i="9" s="1"/>
  <c r="H84" i="8" a="1"/>
  <c r="H84" i="8" s="1"/>
  <c r="H84" i="9" s="1"/>
  <c r="H87" i="8" a="1"/>
  <c r="H87" i="8" s="1"/>
  <c r="H87" i="9" s="1"/>
  <c r="H91" i="8" a="1"/>
  <c r="H91" i="8" s="1"/>
  <c r="H94" i="8" a="1"/>
  <c r="H94" i="8" s="1"/>
  <c r="H98" i="8" a="1"/>
  <c r="H98" i="8" s="1"/>
  <c r="H101" i="8" a="1"/>
  <c r="H101" i="8" s="1"/>
  <c r="H101" i="9" s="1"/>
  <c r="H104" i="8" a="1"/>
  <c r="H104" i="8" s="1"/>
  <c r="H108" i="8" a="1"/>
  <c r="H108" i="8" s="1"/>
  <c r="H111" i="8" a="1"/>
  <c r="H111" i="8" s="1"/>
  <c r="H115" i="8" a="1"/>
  <c r="H115" i="8" s="1"/>
  <c r="H115" i="9" s="1"/>
  <c r="H121" i="8" a="1"/>
  <c r="H121" i="8" s="1"/>
  <c r="H121" i="9" s="1"/>
  <c r="H125" i="8" a="1"/>
  <c r="H125" i="8" s="1"/>
  <c r="H128" i="8" a="1"/>
  <c r="H128" i="8" s="1"/>
  <c r="H128" i="9" s="1"/>
  <c r="H132" i="8" a="1"/>
  <c r="H132" i="8" s="1"/>
  <c r="H132" i="9" s="1"/>
  <c r="H135" i="8" a="1"/>
  <c r="H135" i="8" s="1"/>
  <c r="H135" i="9" s="1"/>
  <c r="H139" i="8" a="1"/>
  <c r="H139" i="8" s="1"/>
  <c r="H145" i="8" a="1"/>
  <c r="H145" i="8" s="1"/>
  <c r="H145" i="9" s="1"/>
  <c r="H150" i="8" a="1"/>
  <c r="H150" i="8" s="1"/>
  <c r="H150" i="9" s="1"/>
  <c r="H5" i="8" a="1"/>
  <c r="H5" i="8" s="1"/>
  <c r="H8" i="8" a="1"/>
  <c r="H8" i="8" s="1"/>
  <c r="H14" i="8" a="1"/>
  <c r="H14" i="8" s="1"/>
  <c r="H18" i="8" a="1"/>
  <c r="H18" i="8" s="1"/>
  <c r="H21" i="8" a="1"/>
  <c r="H21" i="8" s="1"/>
  <c r="H21" i="9" s="1"/>
  <c r="H24" i="8" a="1"/>
  <c r="H24" i="8" s="1"/>
  <c r="H24" i="9" s="1"/>
  <c r="H28" i="8" a="1"/>
  <c r="H28" i="8" s="1"/>
  <c r="H28" i="9" s="1"/>
  <c r="H31" i="8" a="1"/>
  <c r="H31" i="8" s="1"/>
  <c r="H31" i="9" s="1"/>
  <c r="H35" i="8" a="1"/>
  <c r="H35" i="8" s="1"/>
  <c r="H35" i="9" s="1"/>
  <c r="H41" i="8" a="1"/>
  <c r="H41" i="8" s="1"/>
  <c r="H45" i="8" a="1"/>
  <c r="H45" i="8" s="1"/>
  <c r="H45" i="9" s="1"/>
  <c r="H48" i="8" a="1"/>
  <c r="H48" i="8" s="1"/>
  <c r="H48" i="9" s="1"/>
  <c r="H54" i="8" a="1"/>
  <c r="H54" i="8" s="1"/>
  <c r="H58" i="8" a="1"/>
  <c r="H58" i="8" s="1"/>
  <c r="H65" i="8" a="1"/>
  <c r="H65" i="8" s="1"/>
  <c r="H68" i="8" a="1"/>
  <c r="H68" i="8" s="1"/>
  <c r="H68" i="9" s="1"/>
  <c r="H71" i="8" a="1"/>
  <c r="H71" i="8" s="1"/>
  <c r="H71" i="9" s="1"/>
  <c r="H75" i="8" a="1"/>
  <c r="H75" i="8" s="1"/>
  <c r="H78" i="8" a="1"/>
  <c r="H78" i="8" s="1"/>
  <c r="H78" i="9" s="1"/>
  <c r="H82" i="8" a="1"/>
  <c r="H82" i="8" s="1"/>
  <c r="H82" i="9" s="1"/>
  <c r="H85" i="8" a="1"/>
  <c r="H85" i="8" s="1"/>
  <c r="H85" i="9" s="1"/>
  <c r="H88" i="8" a="1"/>
  <c r="H88" i="8" s="1"/>
  <c r="H92" i="8" a="1"/>
  <c r="H92" i="8" s="1"/>
  <c r="H92" i="9" s="1"/>
  <c r="H95" i="8" a="1"/>
  <c r="H95" i="8" s="1"/>
  <c r="H99" i="8" a="1"/>
  <c r="H99" i="8" s="1"/>
  <c r="H105" i="8" a="1"/>
  <c r="H105" i="8" s="1"/>
  <c r="H109" i="8" a="1"/>
  <c r="H109" i="8" s="1"/>
  <c r="H112" i="8" a="1"/>
  <c r="H112" i="8" s="1"/>
  <c r="H118" i="8" a="1"/>
  <c r="H118" i="8" s="1"/>
  <c r="H118" i="9" s="1"/>
  <c r="H122" i="8" a="1"/>
  <c r="H122" i="8" s="1"/>
  <c r="H122" i="9" s="1"/>
  <c r="H129" i="8" a="1"/>
  <c r="H129" i="8" s="1"/>
  <c r="H129" i="9" s="1"/>
  <c r="H133" i="8" a="1"/>
  <c r="H133" i="8" s="1"/>
  <c r="H133" i="9" s="1"/>
  <c r="H136" i="8" a="1"/>
  <c r="H136" i="8" s="1"/>
  <c r="H136" i="9" s="1"/>
  <c r="H142" i="8" a="1"/>
  <c r="H142" i="8" s="1"/>
  <c r="H148" i="8" a="1"/>
  <c r="H148" i="8" s="1"/>
  <c r="H151" i="8" a="1"/>
  <c r="H151" i="8" s="1"/>
  <c r="H9" i="8" a="1"/>
  <c r="H9" i="8" s="1"/>
  <c r="H12" i="8" a="1"/>
  <c r="H12" i="8" s="1"/>
  <c r="H15" i="8" a="1"/>
  <c r="H15" i="8" s="1"/>
  <c r="H19" i="8" a="1"/>
  <c r="H19" i="8" s="1"/>
  <c r="H25" i="8" a="1"/>
  <c r="H25" i="8" s="1"/>
  <c r="H25" i="9" s="1"/>
  <c r="H29" i="8" a="1"/>
  <c r="H29" i="8" s="1"/>
  <c r="H29" i="9" s="1"/>
  <c r="H32" i="8" a="1"/>
  <c r="H32" i="8" s="1"/>
  <c r="H32" i="9" s="1"/>
  <c r="H38" i="8" a="1"/>
  <c r="H38" i="8" s="1"/>
  <c r="H38" i="9" s="1"/>
  <c r="H42" i="8" a="1"/>
  <c r="H42" i="8" s="1"/>
  <c r="H42" i="9" s="1"/>
  <c r="H49" i="8" a="1"/>
  <c r="H49" i="8" s="1"/>
  <c r="H52" i="8" a="1"/>
  <c r="H52" i="8" s="1"/>
  <c r="H52" i="9" s="1"/>
  <c r="H55" i="8" a="1"/>
  <c r="H55" i="8" s="1"/>
  <c r="H59" i="8" a="1"/>
  <c r="H59" i="8" s="1"/>
  <c r="H62" i="8" a="1"/>
  <c r="H62" i="8" s="1"/>
  <c r="H66" i="8" a="1"/>
  <c r="H66" i="8" s="1"/>
  <c r="H69" i="8" a="1"/>
  <c r="H69" i="8" s="1"/>
  <c r="H69" i="9" s="1"/>
  <c r="H72" i="8" a="1"/>
  <c r="H72" i="8" s="1"/>
  <c r="H72" i="9" s="1"/>
  <c r="H76" i="8" a="1"/>
  <c r="H76" i="8" s="1"/>
  <c r="H76" i="9" s="1"/>
  <c r="H79" i="8" a="1"/>
  <c r="H79" i="8" s="1"/>
  <c r="H79" i="9" s="1"/>
  <c r="H83" i="8" a="1"/>
  <c r="H83" i="8" s="1"/>
  <c r="H83" i="9" s="1"/>
  <c r="H89" i="8" a="1"/>
  <c r="H89" i="8" s="1"/>
  <c r="H89" i="9" s="1"/>
  <c r="H93" i="8" a="1"/>
  <c r="H93" i="8" s="1"/>
  <c r="H96" i="8" a="1"/>
  <c r="H96" i="8" s="1"/>
  <c r="H96" i="9" s="1"/>
  <c r="H102" i="8" a="1"/>
  <c r="H102" i="8" s="1"/>
  <c r="H102" i="9" s="1"/>
  <c r="H106" i="8" a="1"/>
  <c r="H106" i="8" s="1"/>
  <c r="H113" i="8" a="1"/>
  <c r="H113" i="8" s="1"/>
  <c r="H116" i="8" a="1"/>
  <c r="H116" i="8" s="1"/>
  <c r="H116" i="9" s="1"/>
  <c r="H119" i="8" a="1"/>
  <c r="H119" i="8" s="1"/>
  <c r="H119" i="9" s="1"/>
  <c r="H123" i="8" a="1"/>
  <c r="H123" i="8" s="1"/>
  <c r="H123" i="9" s="1"/>
  <c r="H126" i="8" a="1"/>
  <c r="H126" i="8" s="1"/>
  <c r="H130" i="8" a="1"/>
  <c r="H130" i="8" s="1"/>
  <c r="H130" i="9" s="1"/>
  <c r="H137" i="8" a="1"/>
  <c r="H137" i="8" s="1"/>
  <c r="H137" i="9" s="1"/>
  <c r="H140" i="8" a="1"/>
  <c r="H140" i="8" s="1"/>
  <c r="H143" i="8" a="1"/>
  <c r="H143" i="8" s="1"/>
  <c r="H146" i="8" a="1"/>
  <c r="H146" i="8" s="1"/>
  <c r="H146" i="9" s="1"/>
  <c r="H149" i="8" a="1"/>
  <c r="H149" i="8" s="1"/>
  <c r="H149" i="9" s="1"/>
  <c r="H152" i="8" a="1"/>
  <c r="H152" i="8" s="1"/>
  <c r="H6" i="8" a="1"/>
  <c r="H6" i="8" s="1"/>
  <c r="H10" i="8" a="1"/>
  <c r="H10" i="8" s="1"/>
  <c r="H13" i="8" a="1"/>
  <c r="H13" i="8" s="1"/>
  <c r="H13" i="9" s="1"/>
  <c r="H16" i="8" a="1"/>
  <c r="H16" i="8" s="1"/>
  <c r="H16" i="9" s="1"/>
  <c r="H22" i="8" a="1"/>
  <c r="H22" i="8" s="1"/>
  <c r="H22" i="9" s="1"/>
  <c r="H26" i="8" a="1"/>
  <c r="H26" i="8" s="1"/>
  <c r="H26" i="9" s="1"/>
  <c r="H33" i="8" a="1"/>
  <c r="H33" i="8" s="1"/>
  <c r="H33" i="9" s="1"/>
  <c r="H36" i="8" a="1"/>
  <c r="H36" i="8" s="1"/>
  <c r="H39" i="8" a="1"/>
  <c r="H39" i="8" s="1"/>
  <c r="H43" i="8" a="1"/>
  <c r="H43" i="8" s="1"/>
  <c r="H43" i="9" s="1"/>
  <c r="H46" i="8" a="1"/>
  <c r="H46" i="8" s="1"/>
  <c r="H46" i="9" s="1"/>
  <c r="H50" i="8" a="1"/>
  <c r="H50" i="8" s="1"/>
  <c r="H53" i="8" a="1"/>
  <c r="H53" i="8" s="1"/>
  <c r="H56" i="8" a="1"/>
  <c r="H56" i="8" s="1"/>
  <c r="H60" i="8" a="1"/>
  <c r="H60" i="8" s="1"/>
  <c r="H60" i="9" s="1"/>
  <c r="H63" i="8" a="1"/>
  <c r="H63" i="8" s="1"/>
  <c r="H63" i="9" s="1"/>
  <c r="H67" i="8" a="1"/>
  <c r="H67" i="8" s="1"/>
  <c r="H67" i="9" s="1"/>
  <c r="H73" i="8" a="1"/>
  <c r="H73" i="8" s="1"/>
  <c r="H73" i="9" s="1"/>
  <c r="H77" i="8" a="1"/>
  <c r="H77" i="8" s="1"/>
  <c r="H77" i="9" s="1"/>
  <c r="H80" i="8" a="1"/>
  <c r="H80" i="8" s="1"/>
  <c r="H80" i="9" s="1"/>
  <c r="H86" i="8" a="1"/>
  <c r="H86" i="8" s="1"/>
  <c r="H90" i="8" a="1"/>
  <c r="H90" i="8" s="1"/>
  <c r="H97" i="8" a="1"/>
  <c r="H97" i="8" s="1"/>
  <c r="H97" i="9" s="1"/>
  <c r="H100" i="8" a="1"/>
  <c r="H100" i="8" s="1"/>
  <c r="H103" i="8" a="1"/>
  <c r="H103" i="8" s="1"/>
  <c r="H107" i="8" a="1"/>
  <c r="H107" i="8" s="1"/>
  <c r="H110" i="8" a="1"/>
  <c r="H110" i="8" s="1"/>
  <c r="H110" i="9" s="1"/>
  <c r="H114" i="8" a="1"/>
  <c r="H114" i="8" s="1"/>
  <c r="H114" i="9" s="1"/>
  <c r="H117" i="8" a="1"/>
  <c r="H117" i="8" s="1"/>
  <c r="H117" i="9" s="1"/>
  <c r="H120" i="8" a="1"/>
  <c r="H120" i="8" s="1"/>
  <c r="H120" i="9" s="1"/>
  <c r="H124" i="8" a="1"/>
  <c r="H124" i="8" s="1"/>
  <c r="H127" i="8" a="1"/>
  <c r="H127" i="8" s="1"/>
  <c r="H127" i="9" s="1"/>
  <c r="H131" i="8" a="1"/>
  <c r="H131" i="8" s="1"/>
  <c r="H134" i="8" a="1"/>
  <c r="H134" i="8" s="1"/>
  <c r="H134" i="9" s="1"/>
  <c r="H138" i="8" a="1"/>
  <c r="H138" i="8" s="1"/>
  <c r="H138" i="9" s="1"/>
  <c r="H141" i="8" a="1"/>
  <c r="H141" i="8" s="1"/>
  <c r="H144" i="8" a="1"/>
  <c r="H144" i="8" s="1"/>
  <c r="H147" i="8" a="1"/>
  <c r="H147" i="8" s="1"/>
  <c r="C149" i="8" a="1"/>
  <c r="C149" i="8" s="1"/>
  <c r="C149" i="9" s="1"/>
  <c r="C133" i="8" a="1"/>
  <c r="C133" i="8" s="1"/>
  <c r="C117" i="8" a="1"/>
  <c r="C117" i="8" s="1"/>
  <c r="C117" i="9" s="1"/>
  <c r="C107" i="8" a="1"/>
  <c r="C107" i="8" s="1"/>
  <c r="C107" i="9" s="1"/>
  <c r="C94" i="8" a="1"/>
  <c r="C94" i="8" s="1"/>
  <c r="C94" i="9" s="1"/>
  <c r="C81" i="8" a="1"/>
  <c r="C81" i="8" s="1"/>
  <c r="C81" i="9" s="1"/>
  <c r="C69" i="8" a="1"/>
  <c r="C69" i="8" s="1"/>
  <c r="C59" i="8" a="1"/>
  <c r="C59" i="8" s="1"/>
  <c r="C59" i="9" s="1"/>
  <c r="C49" i="8" a="1"/>
  <c r="C49" i="8" s="1"/>
  <c r="C49" i="9" s="1"/>
  <c r="C46" i="8" a="1"/>
  <c r="C46" i="8" s="1"/>
  <c r="C43" i="8" a="1"/>
  <c r="C43" i="8" s="1"/>
  <c r="C37" i="8" a="1"/>
  <c r="C37" i="8" s="1"/>
  <c r="C33" i="8" a="1"/>
  <c r="C33" i="8" s="1"/>
  <c r="C33" i="9" s="1"/>
  <c r="C30" i="8" a="1"/>
  <c r="C30" i="8" s="1"/>
  <c r="C30" i="9" s="1"/>
  <c r="C27" i="8" a="1"/>
  <c r="C27" i="8" s="1"/>
  <c r="C27" i="9" s="1"/>
  <c r="C21" i="8" a="1"/>
  <c r="C21" i="8" s="1"/>
  <c r="C21" i="9" s="1"/>
  <c r="C17" i="8" a="1"/>
  <c r="C17" i="8" s="1"/>
  <c r="C17" i="9" s="1"/>
  <c r="C14" i="8" a="1"/>
  <c r="C14" i="8" s="1"/>
  <c r="C14" i="9" s="1"/>
  <c r="C11" i="8" a="1"/>
  <c r="C11" i="8" s="1"/>
  <c r="C5" i="8" a="1"/>
  <c r="C5" i="8" s="1"/>
  <c r="D151" i="8" a="1"/>
  <c r="D151" i="8" s="1"/>
  <c r="D151" i="9" s="1"/>
  <c r="D147" i="8" a="1"/>
  <c r="D147" i="8" s="1"/>
  <c r="D144" i="8" a="1"/>
  <c r="D144" i="8" s="1"/>
  <c r="D141" i="8" a="1"/>
  <c r="D141" i="8" s="1"/>
  <c r="D135" i="8" a="1"/>
  <c r="D135" i="8" s="1"/>
  <c r="D135" i="9" s="1"/>
  <c r="D131" i="8" a="1"/>
  <c r="D131" i="8" s="1"/>
  <c r="D131" i="9" s="1"/>
  <c r="D128" i="8" a="1"/>
  <c r="D128" i="8" s="1"/>
  <c r="D128" i="9" s="1"/>
  <c r="D125" i="8" a="1"/>
  <c r="D125" i="8" s="1"/>
  <c r="D125" i="9" s="1"/>
  <c r="D119" i="8" a="1"/>
  <c r="D119" i="8" s="1"/>
  <c r="D119" i="9" s="1"/>
  <c r="D115" i="8" a="1"/>
  <c r="D115" i="8" s="1"/>
  <c r="D115" i="9" s="1"/>
  <c r="D112" i="8" a="1"/>
  <c r="D112" i="8" s="1"/>
  <c r="D109" i="8" a="1"/>
  <c r="D109" i="8" s="1"/>
  <c r="D103" i="8" a="1"/>
  <c r="D103" i="8" s="1"/>
  <c r="D103" i="9" s="1"/>
  <c r="D99" i="8" a="1"/>
  <c r="D99" i="8" s="1"/>
  <c r="D96" i="8" a="1"/>
  <c r="D96" i="8" s="1"/>
  <c r="D93" i="8" a="1"/>
  <c r="D93" i="8" s="1"/>
  <c r="D87" i="8" a="1"/>
  <c r="D87" i="8" s="1"/>
  <c r="D87" i="9" s="1"/>
  <c r="D83" i="8" a="1"/>
  <c r="D83" i="8" s="1"/>
  <c r="D80" i="8" a="1"/>
  <c r="D80" i="8" s="1"/>
  <c r="D80" i="9" s="1"/>
  <c r="D77" i="8" a="1"/>
  <c r="D77" i="8" s="1"/>
  <c r="D77" i="9" s="1"/>
  <c r="D71" i="8" a="1"/>
  <c r="D71" i="8" s="1"/>
  <c r="D71" i="9" s="1"/>
  <c r="D67" i="8" a="1"/>
  <c r="D67" i="8" s="1"/>
  <c r="D67" i="9" s="1"/>
  <c r="D64" i="8" a="1"/>
  <c r="D64" i="8" s="1"/>
  <c r="D61" i="8" a="1"/>
  <c r="D61" i="8" s="1"/>
  <c r="D61" i="9" s="1"/>
  <c r="D54" i="8" a="1"/>
  <c r="D54" i="8" s="1"/>
  <c r="D51" i="8" a="1"/>
  <c r="D51" i="8" s="1"/>
  <c r="D48" i="8" a="1"/>
  <c r="D48" i="8" s="1"/>
  <c r="D44" i="8" a="1"/>
  <c r="D44" i="8" s="1"/>
  <c r="D38" i="8" a="1"/>
  <c r="D38" i="8" s="1"/>
  <c r="D38" i="9" s="1"/>
  <c r="D35" i="8" a="1"/>
  <c r="D35" i="8" s="1"/>
  <c r="D32" i="8" a="1"/>
  <c r="D32" i="8" s="1"/>
  <c r="D32" i="9" s="1"/>
  <c r="D28" i="8" a="1"/>
  <c r="D28" i="8" s="1"/>
  <c r="D28" i="9" s="1"/>
  <c r="D22" i="8" a="1"/>
  <c r="D22" i="8" s="1"/>
  <c r="D19" i="8" a="1"/>
  <c r="D19" i="8" s="1"/>
  <c r="D19" i="9" s="1"/>
  <c r="D16" i="8" a="1"/>
  <c r="D16" i="8" s="1"/>
  <c r="D12" i="8" a="1"/>
  <c r="D12" i="8" s="1"/>
  <c r="D12" i="9" s="1"/>
  <c r="D6" i="8" a="1"/>
  <c r="D6" i="8" s="1"/>
  <c r="D6" i="9" s="1"/>
  <c r="E151" i="8" a="1"/>
  <c r="E151" i="8" s="1"/>
  <c r="E148" i="8" a="1"/>
  <c r="E148" i="8" s="1"/>
  <c r="E145" i="8" a="1"/>
  <c r="E145" i="8" s="1"/>
  <c r="E139" i="8" a="1"/>
  <c r="E139" i="8" s="1"/>
  <c r="E139" i="9" s="1"/>
  <c r="E135" i="8" a="1"/>
  <c r="E135" i="8" s="1"/>
  <c r="E135" i="9" s="1"/>
  <c r="E132" i="8" a="1"/>
  <c r="E132" i="8" s="1"/>
  <c r="E132" i="9" s="1"/>
  <c r="E129" i="8" a="1"/>
  <c r="E129" i="8" s="1"/>
  <c r="E129" i="9" s="1"/>
  <c r="E123" i="8" a="1"/>
  <c r="E123" i="8" s="1"/>
  <c r="E123" i="9" s="1"/>
  <c r="E119" i="8" a="1"/>
  <c r="E119" i="8" s="1"/>
  <c r="E119" i="9" s="1"/>
  <c r="E116" i="8" a="1"/>
  <c r="E116" i="8" s="1"/>
  <c r="E113" i="8" a="1"/>
  <c r="E113" i="8" s="1"/>
  <c r="E113" i="9" s="1"/>
  <c r="E107" i="8" a="1"/>
  <c r="E107" i="8" s="1"/>
  <c r="E107" i="9" s="1"/>
  <c r="E103" i="8" a="1"/>
  <c r="E103" i="8" s="1"/>
  <c r="E100" i="8" a="1"/>
  <c r="E100" i="8" s="1"/>
  <c r="E97" i="8" a="1"/>
  <c r="E97" i="8" s="1"/>
  <c r="E91" i="8" a="1"/>
  <c r="E91" i="8" s="1"/>
  <c r="E91" i="9" s="1"/>
  <c r="E87" i="8" a="1"/>
  <c r="E87" i="8" s="1"/>
  <c r="E84" i="8" a="1"/>
  <c r="E84" i="8" s="1"/>
  <c r="E84" i="9" s="1"/>
  <c r="E81" i="8" a="1"/>
  <c r="E81" i="8" s="1"/>
  <c r="E81" i="9" s="1"/>
  <c r="E75" i="8" a="1"/>
  <c r="E75" i="8" s="1"/>
  <c r="E75" i="9" s="1"/>
  <c r="E71" i="8" a="1"/>
  <c r="E71" i="8" s="1"/>
  <c r="E68" i="8" a="1"/>
  <c r="E68" i="8" s="1"/>
  <c r="E65" i="8" a="1"/>
  <c r="E65" i="8" s="1"/>
  <c r="E65" i="9" s="1"/>
  <c r="E59" i="8" a="1"/>
  <c r="E59" i="8" s="1"/>
  <c r="E59" i="9" s="1"/>
  <c r="E55" i="8" a="1"/>
  <c r="E55" i="8" s="1"/>
  <c r="E52" i="8" a="1"/>
  <c r="E52" i="8" s="1"/>
  <c r="E49" i="8" a="1"/>
  <c r="E49" i="8" s="1"/>
  <c r="E49" i="9" s="1"/>
  <c r="E43" i="8" a="1"/>
  <c r="E43" i="8" s="1"/>
  <c r="E39" i="8" a="1"/>
  <c r="E39" i="8" s="1"/>
  <c r="E36" i="8" a="1"/>
  <c r="E36" i="8" s="1"/>
  <c r="E36" i="9" s="1"/>
  <c r="E33" i="8" a="1"/>
  <c r="E33" i="8" s="1"/>
  <c r="E33" i="9" s="1"/>
  <c r="E27" i="8" a="1"/>
  <c r="E27" i="8" s="1"/>
  <c r="E27" i="9" s="1"/>
  <c r="E23" i="8" a="1"/>
  <c r="E23" i="8" s="1"/>
  <c r="E23" i="9" s="1"/>
  <c r="E20" i="8" a="1"/>
  <c r="E20" i="8" s="1"/>
  <c r="E17" i="8" a="1"/>
  <c r="E17" i="8" s="1"/>
  <c r="E17" i="9" s="1"/>
  <c r="E11" i="8" a="1"/>
  <c r="E11" i="8" s="1"/>
  <c r="E11" i="9" s="1"/>
  <c r="E7" i="8" a="1"/>
  <c r="E7" i="8" s="1"/>
  <c r="E4" i="8" a="1"/>
  <c r="E4" i="8" s="1"/>
  <c r="F150" i="8" a="1"/>
  <c r="F150" i="8" s="1"/>
  <c r="F150" i="9" s="1"/>
  <c r="F147" i="8" a="1"/>
  <c r="F147" i="8" s="1"/>
  <c r="F141" i="8" a="1"/>
  <c r="F141" i="8" s="1"/>
  <c r="F141" i="9" s="1"/>
  <c r="F137" i="8" a="1"/>
  <c r="F137" i="8" s="1"/>
  <c r="F134" i="8" a="1"/>
  <c r="F134" i="8" s="1"/>
  <c r="F134" i="9" s="1"/>
  <c r="F131" i="8" a="1"/>
  <c r="F131" i="8" s="1"/>
  <c r="F131" i="9" s="1"/>
  <c r="F125" i="8" a="1"/>
  <c r="F125" i="8" s="1"/>
  <c r="F125" i="9" s="1"/>
  <c r="C142" i="8" a="1"/>
  <c r="C142" i="8" s="1"/>
  <c r="C126" i="8" a="1"/>
  <c r="C126" i="8" s="1"/>
  <c r="C126" i="9" s="1"/>
  <c r="C113" i="8" a="1"/>
  <c r="C113" i="8" s="1"/>
  <c r="C113" i="9" s="1"/>
  <c r="C101" i="8" a="1"/>
  <c r="C101" i="8" s="1"/>
  <c r="C85" i="8" a="1"/>
  <c r="C85" i="8" s="1"/>
  <c r="C78" i="8" a="1"/>
  <c r="C78" i="8" s="1"/>
  <c r="C65" i="8" a="1"/>
  <c r="C65" i="8" s="1"/>
  <c r="C53" i="8" a="1"/>
  <c r="C53" i="8" s="1"/>
  <c r="C53" i="9" s="1"/>
  <c r="I3" i="8" a="1"/>
  <c r="I3" i="8" s="1"/>
  <c r="I3" i="9" s="1"/>
  <c r="F3" i="8" a="1"/>
  <c r="F3" i="8" s="1"/>
  <c r="C152" i="8" a="1"/>
  <c r="C152" i="8" s="1"/>
  <c r="C152" i="9" s="1"/>
  <c r="C148" i="8" a="1"/>
  <c r="C148" i="8" s="1"/>
  <c r="C148" i="9" s="1"/>
  <c r="C144" i="8" a="1"/>
  <c r="C144" i="8" s="1"/>
  <c r="C138" i="8" a="1"/>
  <c r="C138" i="8" s="1"/>
  <c r="C138" i="9" s="1"/>
  <c r="C135" i="8" a="1"/>
  <c r="C135" i="8" s="1"/>
  <c r="C135" i="9" s="1"/>
  <c r="C132" i="8" a="1"/>
  <c r="C132" i="8" s="1"/>
  <c r="C128" i="8" a="1"/>
  <c r="C128" i="8" s="1"/>
  <c r="C122" i="8" a="1"/>
  <c r="C122" i="8" s="1"/>
  <c r="C122" i="9" s="1"/>
  <c r="C119" i="8" a="1"/>
  <c r="C119" i="8" s="1"/>
  <c r="C119" i="9" s="1"/>
  <c r="C116" i="8" a="1"/>
  <c r="C116" i="8" s="1"/>
  <c r="C112" i="8" a="1"/>
  <c r="C112" i="8" s="1"/>
  <c r="C112" i="9" s="1"/>
  <c r="C106" i="8" a="1"/>
  <c r="C106" i="8" s="1"/>
  <c r="C106" i="9" s="1"/>
  <c r="C103" i="8" a="1"/>
  <c r="C103" i="8" s="1"/>
  <c r="C103" i="9" s="1"/>
  <c r="C100" i="8" a="1"/>
  <c r="C100" i="8" s="1"/>
  <c r="C96" i="8" a="1"/>
  <c r="C96" i="8" s="1"/>
  <c r="C90" i="8" a="1"/>
  <c r="C90" i="8" s="1"/>
  <c r="C90" i="9" s="1"/>
  <c r="C87" i="8" a="1"/>
  <c r="C87" i="8" s="1"/>
  <c r="C87" i="9" s="1"/>
  <c r="C84" i="8" a="1"/>
  <c r="C84" i="8" s="1"/>
  <c r="C80" i="8" a="1"/>
  <c r="C80" i="8" s="1"/>
  <c r="C74" i="8" a="1"/>
  <c r="C74" i="8" s="1"/>
  <c r="C74" i="9" s="1"/>
  <c r="C71" i="8" a="1"/>
  <c r="C71" i="8" s="1"/>
  <c r="C71" i="9" s="1"/>
  <c r="C68" i="8" a="1"/>
  <c r="C68" i="8" s="1"/>
  <c r="C64" i="8" a="1"/>
  <c r="C64" i="8" s="1"/>
  <c r="C64" i="9" s="1"/>
  <c r="C58" i="8" a="1"/>
  <c r="C58" i="8" s="1"/>
  <c r="C58" i="9" s="1"/>
  <c r="C55" i="8" a="1"/>
  <c r="C55" i="8" s="1"/>
  <c r="C55" i="9" s="1"/>
  <c r="C52" i="8" a="1"/>
  <c r="C52" i="8" s="1"/>
  <c r="C52" i="9" s="1"/>
  <c r="C48" i="8" a="1"/>
  <c r="C48" i="8" s="1"/>
  <c r="C42" i="8" a="1"/>
  <c r="C42" i="8" s="1"/>
  <c r="C42" i="9" s="1"/>
  <c r="C39" i="8" a="1"/>
  <c r="C39" i="8" s="1"/>
  <c r="C39" i="9" s="1"/>
  <c r="C36" i="8" a="1"/>
  <c r="C36" i="8" s="1"/>
  <c r="C32" i="8" a="1"/>
  <c r="C32" i="8" s="1"/>
  <c r="C26" i="8" a="1"/>
  <c r="C26" i="8" s="1"/>
  <c r="C26" i="9" s="1"/>
  <c r="C23" i="8" a="1"/>
  <c r="C23" i="8" s="1"/>
  <c r="C23" i="9" s="1"/>
  <c r="C20" i="8" a="1"/>
  <c r="C20" i="8" s="1"/>
  <c r="C20" i="9" s="1"/>
  <c r="C16" i="8" a="1"/>
  <c r="C16" i="8" s="1"/>
  <c r="C16" i="9" s="1"/>
  <c r="C10" i="8" a="1"/>
  <c r="C10" i="8" s="1"/>
  <c r="C10" i="9" s="1"/>
  <c r="C7" i="8" a="1"/>
  <c r="C7" i="8" s="1"/>
  <c r="C7" i="9" s="1"/>
  <c r="C4" i="8" a="1"/>
  <c r="C4" i="8" s="1"/>
  <c r="C4" i="9" s="1"/>
  <c r="D150" i="8" a="1"/>
  <c r="D150" i="8" s="1"/>
  <c r="D146" i="8" a="1"/>
  <c r="D146" i="8" s="1"/>
  <c r="D146" i="9" s="1"/>
  <c r="D140" i="8" a="1"/>
  <c r="D140" i="8" s="1"/>
  <c r="D140" i="9" s="1"/>
  <c r="D137" i="8" a="1"/>
  <c r="D137" i="8" s="1"/>
  <c r="D134" i="8" a="1"/>
  <c r="D134" i="8" s="1"/>
  <c r="D130" i="8" a="1"/>
  <c r="D130" i="8" s="1"/>
  <c r="D124" i="8" a="1"/>
  <c r="D124" i="8" s="1"/>
  <c r="D121" i="8" a="1"/>
  <c r="D121" i="8" s="1"/>
  <c r="D121" i="9" s="1"/>
  <c r="D118" i="8" a="1"/>
  <c r="D118" i="8" s="1"/>
  <c r="D118" i="9" s="1"/>
  <c r="D114" i="8" a="1"/>
  <c r="D114" i="8" s="1"/>
  <c r="D114" i="9" s="1"/>
  <c r="D108" i="8" a="1"/>
  <c r="D108" i="8" s="1"/>
  <c r="D108" i="9" s="1"/>
  <c r="D105" i="8" a="1"/>
  <c r="D105" i="8" s="1"/>
  <c r="D105" i="9" s="1"/>
  <c r="D102" i="8" a="1"/>
  <c r="D102" i="8" s="1"/>
  <c r="D98" i="8" a="1"/>
  <c r="D98" i="8" s="1"/>
  <c r="D98" i="9" s="1"/>
  <c r="D92" i="8" a="1"/>
  <c r="D92" i="8" s="1"/>
  <c r="D92" i="9" s="1"/>
  <c r="D89" i="8" a="1"/>
  <c r="D89" i="8" s="1"/>
  <c r="D86" i="8" a="1"/>
  <c r="D86" i="8" s="1"/>
  <c r="D82" i="8" a="1"/>
  <c r="D82" i="8" s="1"/>
  <c r="D76" i="8" a="1"/>
  <c r="D76" i="8" s="1"/>
  <c r="D73" i="8" a="1"/>
  <c r="D73" i="8" s="1"/>
  <c r="D70" i="8" a="1"/>
  <c r="D70" i="8" s="1"/>
  <c r="D70" i="9" s="1"/>
  <c r="D66" i="8" a="1"/>
  <c r="D66" i="8" s="1"/>
  <c r="D66" i="9" s="1"/>
  <c r="D60" i="8" a="1"/>
  <c r="D60" i="8" s="1"/>
  <c r="D60" i="9" s="1"/>
  <c r="D57" i="8" a="1"/>
  <c r="D57" i="8" s="1"/>
  <c r="D57" i="9" s="1"/>
  <c r="D53" i="8" a="1"/>
  <c r="D53" i="8" s="1"/>
  <c r="D50" i="8" a="1"/>
  <c r="D50" i="8" s="1"/>
  <c r="D50" i="9" s="1"/>
  <c r="D47" i="8" a="1"/>
  <c r="D47" i="8" s="1"/>
  <c r="D47" i="9" s="1"/>
  <c r="D41" i="8" a="1"/>
  <c r="D41" i="8" s="1"/>
  <c r="D37" i="8" a="1"/>
  <c r="D37" i="8" s="1"/>
  <c r="D34" i="8" a="1"/>
  <c r="D34" i="8" s="1"/>
  <c r="D31" i="8" a="1"/>
  <c r="D31" i="8" s="1"/>
  <c r="D31" i="9" s="1"/>
  <c r="D25" i="8" a="1"/>
  <c r="D25" i="8" s="1"/>
  <c r="D21" i="8" a="1"/>
  <c r="D21" i="8" s="1"/>
  <c r="D21" i="9" s="1"/>
  <c r="D18" i="8" a="1"/>
  <c r="D18" i="8" s="1"/>
  <c r="D18" i="9" s="1"/>
  <c r="D15" i="8" a="1"/>
  <c r="D15" i="8" s="1"/>
  <c r="D15" i="9" s="1"/>
  <c r="D9" i="8" a="1"/>
  <c r="D9" i="8" s="1"/>
  <c r="D9" i="9" s="1"/>
  <c r="D5" i="8" a="1"/>
  <c r="D5" i="8" s="1"/>
  <c r="E150" i="8" a="1"/>
  <c r="E150" i="8" s="1"/>
  <c r="E150" i="9" s="1"/>
  <c r="E144" i="8" a="1"/>
  <c r="E144" i="8" s="1"/>
  <c r="E144" i="9" s="1"/>
  <c r="E141" i="8" a="1"/>
  <c r="E141" i="8" s="1"/>
  <c r="E138" i="8" a="1"/>
  <c r="E138" i="8" s="1"/>
  <c r="E134" i="8" a="1"/>
  <c r="E134" i="8" s="1"/>
  <c r="E128" i="8" a="1"/>
  <c r="E128" i="8" s="1"/>
  <c r="E128" i="9" s="1"/>
  <c r="E125" i="8" a="1"/>
  <c r="E125" i="8" s="1"/>
  <c r="E125" i="9" s="1"/>
  <c r="E122" i="8" a="1"/>
  <c r="E122" i="8" s="1"/>
  <c r="E122" i="9" s="1"/>
  <c r="E118" i="8" a="1"/>
  <c r="E118" i="8" s="1"/>
  <c r="E118" i="9" s="1"/>
  <c r="E112" i="8" a="1"/>
  <c r="E112" i="8" s="1"/>
  <c r="E112" i="9" s="1"/>
  <c r="E109" i="8" a="1"/>
  <c r="E109" i="8" s="1"/>
  <c r="E109" i="9" s="1"/>
  <c r="E106" i="8" a="1"/>
  <c r="E106" i="8" s="1"/>
  <c r="E102" i="8" a="1"/>
  <c r="E102" i="8" s="1"/>
  <c r="E102" i="9" s="1"/>
  <c r="E96" i="8" a="1"/>
  <c r="E96" i="8" s="1"/>
  <c r="E96" i="9" s="1"/>
  <c r="E93" i="8" a="1"/>
  <c r="E93" i="8" s="1"/>
  <c r="E90" i="8" a="1"/>
  <c r="E90" i="8" s="1"/>
  <c r="E86" i="8" a="1"/>
  <c r="E86" i="8" s="1"/>
  <c r="E80" i="8" a="1"/>
  <c r="E80" i="8" s="1"/>
  <c r="E80" i="9" s="1"/>
  <c r="E77" i="8" a="1"/>
  <c r="E77" i="8" s="1"/>
  <c r="E74" i="8" a="1"/>
  <c r="E74" i="8" s="1"/>
  <c r="E74" i="9" s="1"/>
  <c r="E70" i="8" a="1"/>
  <c r="E70" i="8" s="1"/>
  <c r="E70" i="9" s="1"/>
  <c r="E64" i="8" a="1"/>
  <c r="E64" i="8" s="1"/>
  <c r="E64" i="9" s="1"/>
  <c r="E61" i="8" a="1"/>
  <c r="E61" i="8" s="1"/>
  <c r="E61" i="9" s="1"/>
  <c r="E58" i="8" a="1"/>
  <c r="E58" i="8" s="1"/>
  <c r="E54" i="8" a="1"/>
  <c r="E54" i="8" s="1"/>
  <c r="E48" i="8" a="1"/>
  <c r="E48" i="8" s="1"/>
  <c r="E45" i="8" a="1"/>
  <c r="E45" i="8" s="1"/>
  <c r="E42" i="8" a="1"/>
  <c r="E42" i="8" s="1"/>
  <c r="E38" i="8" a="1"/>
  <c r="E38" i="8" s="1"/>
  <c r="E32" i="8" a="1"/>
  <c r="E32" i="8" s="1"/>
  <c r="E32" i="9" s="1"/>
  <c r="E29" i="8" a="1"/>
  <c r="E29" i="8" s="1"/>
  <c r="E29" i="9" s="1"/>
  <c r="E26" i="8" a="1"/>
  <c r="E26" i="8" s="1"/>
  <c r="E26" i="9" s="1"/>
  <c r="E22" i="8" a="1"/>
  <c r="E22" i="8" s="1"/>
  <c r="E22" i="9" s="1"/>
  <c r="E16" i="8" a="1"/>
  <c r="E16" i="8" s="1"/>
  <c r="E16" i="9" s="1"/>
  <c r="E13" i="8" a="1"/>
  <c r="E13" i="8" s="1"/>
  <c r="E13" i="9" s="1"/>
  <c r="E10" i="8" a="1"/>
  <c r="E10" i="8" s="1"/>
  <c r="E6" i="8" a="1"/>
  <c r="E6" i="8" s="1"/>
  <c r="F152" i="8" a="1"/>
  <c r="F152" i="8" s="1"/>
  <c r="F146" i="8" a="1"/>
  <c r="F146" i="8" s="1"/>
  <c r="F143" i="8" a="1"/>
  <c r="F143" i="8" s="1"/>
  <c r="F140" i="8" a="1"/>
  <c r="F140" i="8" s="1"/>
  <c r="F136" i="8" a="1"/>
  <c r="F136" i="8" s="1"/>
  <c r="F136" i="9" s="1"/>
  <c r="F130" i="8" a="1"/>
  <c r="F130" i="8" s="1"/>
  <c r="F130" i="9" s="1"/>
  <c r="F124" i="8" a="1"/>
  <c r="F124" i="8" s="1"/>
  <c r="F124" i="9" s="1"/>
  <c r="L4" i="8" a="1"/>
  <c r="L4" i="8" s="1"/>
  <c r="L4" i="9" s="1"/>
  <c r="L10" i="8" a="1"/>
  <c r="L10" i="8" s="1"/>
  <c r="L10" i="9" s="1"/>
  <c r="L13" i="8" a="1"/>
  <c r="L13" i="8" s="1"/>
  <c r="L13" i="9" s="1"/>
  <c r="L16" i="8" a="1"/>
  <c r="L16" i="8" s="1"/>
  <c r="L23" i="8" a="1"/>
  <c r="L23" i="8" s="1"/>
  <c r="L23" i="9" s="1"/>
  <c r="L26" i="8" a="1"/>
  <c r="L26" i="8" s="1"/>
  <c r="L26" i="9" s="1"/>
  <c r="L29" i="8" a="1"/>
  <c r="L29" i="8" s="1"/>
  <c r="L32" i="8" a="1"/>
  <c r="L32" i="8" s="1"/>
  <c r="L35" i="8" a="1"/>
  <c r="L35" i="8" s="1"/>
  <c r="L38" i="8" a="1"/>
  <c r="L38" i="8" s="1"/>
  <c r="L38" i="9" s="1"/>
  <c r="L41" i="8" a="1"/>
  <c r="L41" i="8" s="1"/>
  <c r="L41" i="9" s="1"/>
  <c r="L47" i="8" a="1"/>
  <c r="L47" i="8" s="1"/>
  <c r="L47" i="9" s="1"/>
  <c r="L50" i="8" a="1"/>
  <c r="L50" i="8" s="1"/>
  <c r="L50" i="9" s="1"/>
  <c r="L53" i="8" a="1"/>
  <c r="L53" i="8" s="1"/>
  <c r="L53" i="9" s="1"/>
  <c r="L57" i="8" a="1"/>
  <c r="L57" i="8" s="1"/>
  <c r="L57" i="9" s="1"/>
  <c r="L63" i="8" a="1"/>
  <c r="L63" i="8" s="1"/>
  <c r="L68" i="8" a="1"/>
  <c r="L68" i="8" s="1"/>
  <c r="L68" i="9" s="1"/>
  <c r="L74" i="8" a="1"/>
  <c r="L74" i="8" s="1"/>
  <c r="L74" i="9" s="1"/>
  <c r="L77" i="8" a="1"/>
  <c r="L77" i="8" s="1"/>
  <c r="L80" i="8" a="1"/>
  <c r="L80" i="8" s="1"/>
  <c r="L87" i="8" a="1"/>
  <c r="L87" i="8" s="1"/>
  <c r="L90" i="8" a="1"/>
  <c r="L90" i="8" s="1"/>
  <c r="L90" i="9" s="1"/>
  <c r="L93" i="8" a="1"/>
  <c r="L93" i="8" s="1"/>
  <c r="L93" i="9" s="1"/>
  <c r="L96" i="8" a="1"/>
  <c r="L96" i="8" s="1"/>
  <c r="L96" i="9" s="1"/>
  <c r="L99" i="8" a="1"/>
  <c r="L99" i="8" s="1"/>
  <c r="L99" i="9" s="1"/>
  <c r="L102" i="8" a="1"/>
  <c r="L102" i="8" s="1"/>
  <c r="L102" i="9" s="1"/>
  <c r="L105" i="8" a="1"/>
  <c r="L105" i="8" s="1"/>
  <c r="L105" i="9" s="1"/>
  <c r="L111" i="8" a="1"/>
  <c r="L111" i="8" s="1"/>
  <c r="L114" i="8" a="1"/>
  <c r="L114" i="8" s="1"/>
  <c r="L117" i="8" a="1"/>
  <c r="L117" i="8" s="1"/>
  <c r="L117" i="9" s="1"/>
  <c r="L123" i="8" a="1"/>
  <c r="L123" i="8" s="1"/>
  <c r="L128" i="8" a="1"/>
  <c r="L128" i="8" s="1"/>
  <c r="L134" i="8" a="1"/>
  <c r="L134" i="8" s="1"/>
  <c r="L137" i="8" a="1"/>
  <c r="L137" i="8" s="1"/>
  <c r="L137" i="9" s="1"/>
  <c r="L140" i="8" a="1"/>
  <c r="L140" i="8" s="1"/>
  <c r="L140" i="9" s="1"/>
  <c r="L143" i="8" a="1"/>
  <c r="L143" i="8" s="1"/>
  <c r="L143" i="9" s="1"/>
  <c r="L146" i="8" a="1"/>
  <c r="L146" i="8" s="1"/>
  <c r="L146" i="9" s="1"/>
  <c r="L149" i="8" a="1"/>
  <c r="L149" i="8" s="1"/>
  <c r="L149" i="9" s="1"/>
  <c r="L5" i="8" a="1"/>
  <c r="L5" i="8" s="1"/>
  <c r="L5" i="9" s="1"/>
  <c r="L8" i="8" a="1"/>
  <c r="L8" i="8" s="1"/>
  <c r="L11" i="8" a="1"/>
  <c r="L11" i="8" s="1"/>
  <c r="L11" i="9" s="1"/>
  <c r="L14" i="8" a="1"/>
  <c r="L14" i="8" s="1"/>
  <c r="L14" i="9" s="1"/>
  <c r="L17" i="8" a="1"/>
  <c r="L17" i="8" s="1"/>
  <c r="L20" i="8" a="1"/>
  <c r="L20" i="8" s="1"/>
  <c r="L24" i="8" a="1"/>
  <c r="L24" i="8" s="1"/>
  <c r="L24" i="9" s="1"/>
  <c r="L27" i="8" a="1"/>
  <c r="L27" i="8" s="1"/>
  <c r="L27" i="9" s="1"/>
  <c r="L30" i="8" a="1"/>
  <c r="L30" i="8" s="1"/>
  <c r="L30" i="9" s="1"/>
  <c r="L33" i="8" a="1"/>
  <c r="L33" i="8" s="1"/>
  <c r="L33" i="9" s="1"/>
  <c r="L39" i="8" a="1"/>
  <c r="L39" i="8" s="1"/>
  <c r="L39" i="9" s="1"/>
  <c r="L44" i="8" a="1"/>
  <c r="L44" i="8" s="1"/>
  <c r="L44" i="9" s="1"/>
  <c r="L51" i="8" a="1"/>
  <c r="L51" i="8" s="1"/>
  <c r="L51" i="9" s="1"/>
  <c r="L54" i="8" a="1"/>
  <c r="L54" i="8" s="1"/>
  <c r="L60" i="8" a="1"/>
  <c r="L60" i="8" s="1"/>
  <c r="L60" i="9" s="1"/>
  <c r="L66" i="8" a="1"/>
  <c r="L66" i="8" s="1"/>
  <c r="L69" i="8" a="1"/>
  <c r="L69" i="8" s="1"/>
  <c r="L72" i="8" a="1"/>
  <c r="L72" i="8" s="1"/>
  <c r="L75" i="8" a="1"/>
  <c r="L75" i="8" s="1"/>
  <c r="L78" i="8" a="1"/>
  <c r="L78" i="8" s="1"/>
  <c r="L78" i="9" s="1"/>
  <c r="L81" i="8" a="1"/>
  <c r="L81" i="8" s="1"/>
  <c r="L84" i="8" a="1"/>
  <c r="L84" i="8" s="1"/>
  <c r="L84" i="9" s="1"/>
  <c r="L88" i="8" a="1"/>
  <c r="L88" i="8" s="1"/>
  <c r="L88" i="9" s="1"/>
  <c r="L91" i="8" a="1"/>
  <c r="L91" i="8" s="1"/>
  <c r="L91" i="9" s="1"/>
  <c r="L94" i="8" a="1"/>
  <c r="L94" i="8" s="1"/>
  <c r="L94" i="9" s="1"/>
  <c r="L97" i="8" a="1"/>
  <c r="L97" i="8" s="1"/>
  <c r="L103" i="8" a="1"/>
  <c r="L103" i="8" s="1"/>
  <c r="L103" i="9" s="1"/>
  <c r="L108" i="8" a="1"/>
  <c r="L108" i="8" s="1"/>
  <c r="L108" i="9" s="1"/>
  <c r="L115" i="8" a="1"/>
  <c r="L115" i="8" s="1"/>
  <c r="L120" i="8" a="1"/>
  <c r="L120" i="8" s="1"/>
  <c r="L126" i="8" a="1"/>
  <c r="L126" i="8" s="1"/>
  <c r="L126" i="9" s="1"/>
  <c r="L129" i="8" a="1"/>
  <c r="L129" i="8" s="1"/>
  <c r="L129" i="9" s="1"/>
  <c r="L132" i="8" a="1"/>
  <c r="L132" i="8" s="1"/>
  <c r="L132" i="9" s="1"/>
  <c r="L135" i="8" a="1"/>
  <c r="L135" i="8" s="1"/>
  <c r="L135" i="9" s="1"/>
  <c r="L138" i="8" a="1"/>
  <c r="L138" i="8" s="1"/>
  <c r="L141" i="8" a="1"/>
  <c r="L141" i="8" s="1"/>
  <c r="L141" i="9" s="1"/>
  <c r="L147" i="8" a="1"/>
  <c r="L147" i="8" s="1"/>
  <c r="L147" i="9" s="1"/>
  <c r="L152" i="8" a="1"/>
  <c r="L152" i="8" s="1"/>
  <c r="L6" i="8" a="1"/>
  <c r="L6" i="8" s="1"/>
  <c r="L6" i="9" s="1"/>
  <c r="L9" i="8" a="1"/>
  <c r="L9" i="8" s="1"/>
  <c r="L9" i="9" s="1"/>
  <c r="L15" i="8" a="1"/>
  <c r="L15" i="8" s="1"/>
  <c r="L18" i="8" a="1"/>
  <c r="L18" i="8" s="1"/>
  <c r="L21" i="8" a="1"/>
  <c r="L21" i="8" s="1"/>
  <c r="L25" i="8" a="1"/>
  <c r="L25" i="8" s="1"/>
  <c r="L25" i="9" s="1"/>
  <c r="L31" i="8" a="1"/>
  <c r="L31" i="8" s="1"/>
  <c r="L36" i="8" a="1"/>
  <c r="L36" i="8" s="1"/>
  <c r="L36" i="9" s="1"/>
  <c r="L42" i="8" a="1"/>
  <c r="L42" i="8" s="1"/>
  <c r="L42" i="9" s="1"/>
  <c r="L45" i="8" a="1"/>
  <c r="L45" i="8" s="1"/>
  <c r="L45" i="9" s="1"/>
  <c r="L48" i="8" a="1"/>
  <c r="L48" i="8" s="1"/>
  <c r="L48" i="9" s="1"/>
  <c r="L55" i="8" a="1"/>
  <c r="L55" i="8" s="1"/>
  <c r="L58" i="8" a="1"/>
  <c r="L58" i="8" s="1"/>
  <c r="L58" i="9" s="1"/>
  <c r="L61" i="8" a="1"/>
  <c r="L61" i="8" s="1"/>
  <c r="L61" i="9" s="1"/>
  <c r="L64" i="8" a="1"/>
  <c r="L64" i="8" s="1"/>
  <c r="L67" i="8" a="1"/>
  <c r="L67" i="8" s="1"/>
  <c r="L70" i="8" a="1"/>
  <c r="L70" i="8" s="1"/>
  <c r="L70" i="9" s="1"/>
  <c r="L73" i="8" a="1"/>
  <c r="L73" i="8" s="1"/>
  <c r="L73" i="9" s="1"/>
  <c r="L79" i="8" a="1"/>
  <c r="L79" i="8" s="1"/>
  <c r="L82" i="8" a="1"/>
  <c r="L82" i="8" s="1"/>
  <c r="L82" i="9" s="1"/>
  <c r="L85" i="8" a="1"/>
  <c r="L85" i="8" s="1"/>
  <c r="L85" i="9" s="1"/>
  <c r="L89" i="8" a="1"/>
  <c r="L89" i="8" s="1"/>
  <c r="L89" i="9" s="1"/>
  <c r="L95" i="8" a="1"/>
  <c r="L95" i="8" s="1"/>
  <c r="L95" i="9" s="1"/>
  <c r="L100" i="8" a="1"/>
  <c r="L100" i="8" s="1"/>
  <c r="L106" i="8" a="1"/>
  <c r="L106" i="8" s="1"/>
  <c r="L106" i="9" s="1"/>
  <c r="L109" i="8" a="1"/>
  <c r="L109" i="8" s="1"/>
  <c r="L109" i="9" s="1"/>
  <c r="L112" i="8" a="1"/>
  <c r="L112" i="8" s="1"/>
  <c r="L118" i="8" a="1"/>
  <c r="L118" i="8" s="1"/>
  <c r="L118" i="9" s="1"/>
  <c r="L121" i="8" a="1"/>
  <c r="L121" i="8" s="1"/>
  <c r="L124" i="8" a="1"/>
  <c r="L124" i="8" s="1"/>
  <c r="L124" i="9" s="1"/>
  <c r="L127" i="8" a="1"/>
  <c r="L127" i="8" s="1"/>
  <c r="L127" i="9" s="1"/>
  <c r="L130" i="8" a="1"/>
  <c r="L130" i="8" s="1"/>
  <c r="L130" i="9" s="1"/>
  <c r="L133" i="8" a="1"/>
  <c r="L133" i="8" s="1"/>
  <c r="L133" i="9" s="1"/>
  <c r="L139" i="8" a="1"/>
  <c r="L139" i="8" s="1"/>
  <c r="L139" i="9" s="1"/>
  <c r="L144" i="8" a="1"/>
  <c r="L144" i="8" s="1"/>
  <c r="L144" i="9" s="1"/>
  <c r="L150" i="8" a="1"/>
  <c r="L150" i="8" s="1"/>
  <c r="L7" i="8" a="1"/>
  <c r="L7" i="8" s="1"/>
  <c r="L7" i="9" s="1"/>
  <c r="L12" i="8" a="1"/>
  <c r="L12" i="8" s="1"/>
  <c r="L12" i="9" s="1"/>
  <c r="L19" i="8" a="1"/>
  <c r="L19" i="8" s="1"/>
  <c r="L22" i="8" a="1"/>
  <c r="L22" i="8" s="1"/>
  <c r="L28" i="8" a="1"/>
  <c r="L28" i="8" s="1"/>
  <c r="L28" i="9" s="1"/>
  <c r="L34" i="8" a="1"/>
  <c r="L34" i="8" s="1"/>
  <c r="L34" i="9" s="1"/>
  <c r="L37" i="8" a="1"/>
  <c r="L37" i="8" s="1"/>
  <c r="L37" i="9" s="1"/>
  <c r="L40" i="8" a="1"/>
  <c r="L40" i="8" s="1"/>
  <c r="L40" i="9" s="1"/>
  <c r="L43" i="8" a="1"/>
  <c r="L43" i="8" s="1"/>
  <c r="L43" i="9" s="1"/>
  <c r="L46" i="8" a="1"/>
  <c r="L46" i="8" s="1"/>
  <c r="L46" i="9" s="1"/>
  <c r="L49" i="8" a="1"/>
  <c r="L49" i="8" s="1"/>
  <c r="L49" i="9" s="1"/>
  <c r="L52" i="8" a="1"/>
  <c r="L52" i="8" s="1"/>
  <c r="L56" i="8" a="1"/>
  <c r="L56" i="8" s="1"/>
  <c r="L56" i="9" s="1"/>
  <c r="L59" i="8" a="1"/>
  <c r="L59" i="8" s="1"/>
  <c r="L59" i="9" s="1"/>
  <c r="L62" i="8" a="1"/>
  <c r="L62" i="8" s="1"/>
  <c r="L65" i="8" a="1"/>
  <c r="L65" i="8" s="1"/>
  <c r="L71" i="8" a="1"/>
  <c r="L71" i="8" s="1"/>
  <c r="L71" i="9" s="1"/>
  <c r="L76" i="8" a="1"/>
  <c r="L76" i="8" s="1"/>
  <c r="L76" i="9" s="1"/>
  <c r="L83" i="8" a="1"/>
  <c r="L83" i="8" s="1"/>
  <c r="L86" i="8" a="1"/>
  <c r="L86" i="8" s="1"/>
  <c r="L86" i="9" s="1"/>
  <c r="L92" i="8" a="1"/>
  <c r="L92" i="8" s="1"/>
  <c r="L92" i="9" s="1"/>
  <c r="L98" i="8" a="1"/>
  <c r="L98" i="8" s="1"/>
  <c r="L98" i="9" s="1"/>
  <c r="L101" i="8" a="1"/>
  <c r="L101" i="8" s="1"/>
  <c r="L101" i="9" s="1"/>
  <c r="L104" i="8" a="1"/>
  <c r="L104" i="8" s="1"/>
  <c r="L104" i="9" s="1"/>
  <c r="L107" i="8" a="1"/>
  <c r="L107" i="8" s="1"/>
  <c r="L107" i="9" s="1"/>
  <c r="L110" i="8" a="1"/>
  <c r="L110" i="8" s="1"/>
  <c r="L110" i="9" s="1"/>
  <c r="L113" i="8" a="1"/>
  <c r="L113" i="8" s="1"/>
  <c r="L116" i="8" a="1"/>
  <c r="L116" i="8" s="1"/>
  <c r="L119" i="8" a="1"/>
  <c r="L119" i="8" s="1"/>
  <c r="L122" i="8" a="1"/>
  <c r="L122" i="8" s="1"/>
  <c r="L122" i="9" s="1"/>
  <c r="L125" i="8" a="1"/>
  <c r="L125" i="8" s="1"/>
  <c r="L125" i="9" s="1"/>
  <c r="L131" i="8" a="1"/>
  <c r="L131" i="8" s="1"/>
  <c r="L131" i="9" s="1"/>
  <c r="L136" i="8" a="1"/>
  <c r="L136" i="8" s="1"/>
  <c r="L136" i="9" s="1"/>
  <c r="L142" i="8" a="1"/>
  <c r="L142" i="8" s="1"/>
  <c r="L142" i="9" s="1"/>
  <c r="L145" i="8" a="1"/>
  <c r="L145" i="8" s="1"/>
  <c r="L145" i="9" s="1"/>
  <c r="L148" i="8" a="1"/>
  <c r="L148" i="8" s="1"/>
  <c r="L151" i="8" a="1"/>
  <c r="L151" i="8" s="1"/>
  <c r="L151" i="9" s="1"/>
  <c r="C145" i="8" a="1"/>
  <c r="C145" i="8" s="1"/>
  <c r="C145" i="9" s="1"/>
  <c r="C129" i="8" a="1"/>
  <c r="C129" i="8" s="1"/>
  <c r="C110" i="8" a="1"/>
  <c r="C110" i="8" s="1"/>
  <c r="C97" i="8" a="1"/>
  <c r="C97" i="8" s="1"/>
  <c r="C97" i="9" s="1"/>
  <c r="C91" i="8" a="1"/>
  <c r="C91" i="8" s="1"/>
  <c r="C91" i="9" s="1"/>
  <c r="C75" i="8" a="1"/>
  <c r="C75" i="8" s="1"/>
  <c r="C75" i="9" s="1"/>
  <c r="K9" i="8" a="1"/>
  <c r="K9" i="8" s="1"/>
  <c r="K9" i="9" s="1"/>
  <c r="K14" i="8" a="1"/>
  <c r="K14" i="8" s="1"/>
  <c r="K14" i="9" s="1"/>
  <c r="K6" i="8" a="1"/>
  <c r="K6" i="8" s="1"/>
  <c r="K6" i="9" s="1"/>
  <c r="K12" i="8" a="1"/>
  <c r="K12" i="8" s="1"/>
  <c r="K12" i="9" s="1"/>
  <c r="K15" i="8" a="1"/>
  <c r="K15" i="8" s="1"/>
  <c r="K18" i="8" a="1"/>
  <c r="K18" i="8" s="1"/>
  <c r="K18" i="9" s="1"/>
  <c r="K21" i="8" a="1"/>
  <c r="K21" i="8" s="1"/>
  <c r="K21" i="9" s="1"/>
  <c r="K24" i="8" a="1"/>
  <c r="K24" i="8" s="1"/>
  <c r="K27" i="8" a="1"/>
  <c r="K27" i="8" s="1"/>
  <c r="K33" i="8" a="1"/>
  <c r="K33" i="8" s="1"/>
  <c r="K38" i="8" a="1"/>
  <c r="K38" i="8" s="1"/>
  <c r="K38" i="9" s="1"/>
  <c r="K4" i="8" a="1"/>
  <c r="K4" i="8" s="1"/>
  <c r="K7" i="8" a="1"/>
  <c r="K7" i="8" s="1"/>
  <c r="K7" i="9" s="1"/>
  <c r="K10" i="8" a="1"/>
  <c r="K10" i="8" s="1"/>
  <c r="K10" i="9" s="1"/>
  <c r="K13" i="8" a="1"/>
  <c r="K13" i="8" s="1"/>
  <c r="K13" i="9" s="1"/>
  <c r="K16" i="8" a="1"/>
  <c r="K16" i="8" s="1"/>
  <c r="K16" i="9" s="1"/>
  <c r="K19" i="8" a="1"/>
  <c r="K19" i="8" s="1"/>
  <c r="K25" i="8" a="1"/>
  <c r="K25" i="8" s="1"/>
  <c r="K30" i="8" a="1"/>
  <c r="K30" i="8" s="1"/>
  <c r="K30" i="9" s="1"/>
  <c r="K36" i="8" a="1"/>
  <c r="K36" i="8" s="1"/>
  <c r="K39" i="8" a="1"/>
  <c r="K39" i="8" s="1"/>
  <c r="K39" i="9" s="1"/>
  <c r="K42" i="8" a="1"/>
  <c r="K42" i="8" s="1"/>
  <c r="K45" i="8" a="1"/>
  <c r="K45" i="8" s="1"/>
  <c r="K45" i="9" s="1"/>
  <c r="K48" i="8" a="1"/>
  <c r="K48" i="8" s="1"/>
  <c r="K48" i="9" s="1"/>
  <c r="K51" i="8" a="1"/>
  <c r="K51" i="8" s="1"/>
  <c r="K5" i="8" a="1"/>
  <c r="K5" i="8" s="1"/>
  <c r="K5" i="9" s="1"/>
  <c r="K8" i="8" a="1"/>
  <c r="K8" i="8" s="1"/>
  <c r="K8" i="9" s="1"/>
  <c r="K11" i="8" a="1"/>
  <c r="K11" i="8" s="1"/>
  <c r="K11" i="9" s="1"/>
  <c r="K17" i="8" a="1"/>
  <c r="K17" i="8" s="1"/>
  <c r="K22" i="8" a="1"/>
  <c r="K22" i="8" s="1"/>
  <c r="K22" i="9" s="1"/>
  <c r="K28" i="8" a="1"/>
  <c r="K28" i="8" s="1"/>
  <c r="K28" i="9" s="1"/>
  <c r="K31" i="8" a="1"/>
  <c r="K31" i="8" s="1"/>
  <c r="K34" i="8" a="1"/>
  <c r="K34" i="8" s="1"/>
  <c r="K37" i="8" a="1"/>
  <c r="K37" i="8" s="1"/>
  <c r="K37" i="9" s="1"/>
  <c r="K40" i="8" a="1"/>
  <c r="K40" i="8" s="1"/>
  <c r="K40" i="9" s="1"/>
  <c r="K29" i="8" a="1"/>
  <c r="K29" i="8" s="1"/>
  <c r="K29" i="9" s="1"/>
  <c r="K41" i="8" a="1"/>
  <c r="K41" i="8" s="1"/>
  <c r="K41" i="9" s="1"/>
  <c r="K44" i="8" a="1"/>
  <c r="K44" i="8" s="1"/>
  <c r="K44" i="9" s="1"/>
  <c r="K49" i="8" a="1"/>
  <c r="K49" i="8" s="1"/>
  <c r="K49" i="9" s="1"/>
  <c r="K52" i="8" a="1"/>
  <c r="K52" i="8" s="1"/>
  <c r="K52" i="9" s="1"/>
  <c r="K55" i="8" a="1"/>
  <c r="K55" i="8" s="1"/>
  <c r="K58" i="8" a="1"/>
  <c r="K58" i="8" s="1"/>
  <c r="K58" i="9" s="1"/>
  <c r="K61" i="8" a="1"/>
  <c r="K61" i="8" s="1"/>
  <c r="K61" i="9" s="1"/>
  <c r="K64" i="8" a="1"/>
  <c r="K64" i="8" s="1"/>
  <c r="K67" i="8" a="1"/>
  <c r="K67" i="8" s="1"/>
  <c r="K73" i="8" a="1"/>
  <c r="K73" i="8" s="1"/>
  <c r="K78" i="8" a="1"/>
  <c r="K78" i="8" s="1"/>
  <c r="K78" i="9" s="1"/>
  <c r="K84" i="8" a="1"/>
  <c r="K84" i="8" s="1"/>
  <c r="K84" i="9" s="1"/>
  <c r="K87" i="8" a="1"/>
  <c r="K87" i="8" s="1"/>
  <c r="K90" i="8" a="1"/>
  <c r="K90" i="8" s="1"/>
  <c r="K90" i="9" s="1"/>
  <c r="K93" i="8" a="1"/>
  <c r="K93" i="8" s="1"/>
  <c r="K93" i="9" s="1"/>
  <c r="K96" i="8" a="1"/>
  <c r="K96" i="8" s="1"/>
  <c r="K96" i="9" s="1"/>
  <c r="K99" i="8" a="1"/>
  <c r="K99" i="8" s="1"/>
  <c r="K105" i="8" a="1"/>
  <c r="K105" i="8" s="1"/>
  <c r="K105" i="9" s="1"/>
  <c r="K110" i="8" a="1"/>
  <c r="K110" i="8" s="1"/>
  <c r="K110" i="9" s="1"/>
  <c r="K116" i="8" a="1"/>
  <c r="K116" i="8" s="1"/>
  <c r="K119" i="8" a="1"/>
  <c r="K119" i="8" s="1"/>
  <c r="K122" i="8" a="1"/>
  <c r="K122" i="8" s="1"/>
  <c r="K122" i="9" s="1"/>
  <c r="K125" i="8" a="1"/>
  <c r="K125" i="8" s="1"/>
  <c r="K125" i="9" s="1"/>
  <c r="K128" i="8" a="1"/>
  <c r="K128" i="8" s="1"/>
  <c r="K128" i="9" s="1"/>
  <c r="K131" i="8" a="1"/>
  <c r="K131" i="8" s="1"/>
  <c r="K131" i="9" s="1"/>
  <c r="K137" i="8" a="1"/>
  <c r="K137" i="8" s="1"/>
  <c r="K137" i="9" s="1"/>
  <c r="K142" i="8" a="1"/>
  <c r="K142" i="8" s="1"/>
  <c r="K142" i="9" s="1"/>
  <c r="K148" i="8" a="1"/>
  <c r="K148" i="8" s="1"/>
  <c r="K148" i="9" s="1"/>
  <c r="K151" i="8" a="1"/>
  <c r="K151" i="8" s="1"/>
  <c r="K20" i="8" a="1"/>
  <c r="K20" i="8" s="1"/>
  <c r="K20" i="9" s="1"/>
  <c r="K32" i="8" a="1"/>
  <c r="K32" i="8" s="1"/>
  <c r="K32" i="9" s="1"/>
  <c r="K53" i="8" a="1"/>
  <c r="K53" i="8" s="1"/>
  <c r="K56" i="8" a="1"/>
  <c r="K56" i="8" s="1"/>
  <c r="K59" i="8" a="1"/>
  <c r="K59" i="8" s="1"/>
  <c r="K65" i="8" a="1"/>
  <c r="K65" i="8" s="1"/>
  <c r="K65" i="9" s="1"/>
  <c r="K70" i="8" a="1"/>
  <c r="K70" i="8" s="1"/>
  <c r="K70" i="9" s="1"/>
  <c r="K76" i="8" a="1"/>
  <c r="K76" i="8" s="1"/>
  <c r="K76" i="9" s="1"/>
  <c r="K79" i="8" a="1"/>
  <c r="K79" i="8" s="1"/>
  <c r="K79" i="9" s="1"/>
  <c r="K82" i="8" a="1"/>
  <c r="K82" i="8" s="1"/>
  <c r="K82" i="9" s="1"/>
  <c r="K85" i="8" a="1"/>
  <c r="K85" i="8" s="1"/>
  <c r="K85" i="9" s="1"/>
  <c r="K88" i="8" a="1"/>
  <c r="K88" i="8" s="1"/>
  <c r="K91" i="8" a="1"/>
  <c r="K91" i="8" s="1"/>
  <c r="K91" i="9" s="1"/>
  <c r="K97" i="8" a="1"/>
  <c r="K97" i="8" s="1"/>
  <c r="K97" i="9" s="1"/>
  <c r="K102" i="8" a="1"/>
  <c r="K102" i="8" s="1"/>
  <c r="K108" i="8" a="1"/>
  <c r="K108" i="8" s="1"/>
  <c r="K111" i="8" a="1"/>
  <c r="K111" i="8" s="1"/>
  <c r="K114" i="8" a="1"/>
  <c r="K114" i="8" s="1"/>
  <c r="K114" i="9" s="1"/>
  <c r="K117" i="8" a="1"/>
  <c r="K117" i="8" s="1"/>
  <c r="K120" i="8" a="1"/>
  <c r="K120" i="8" s="1"/>
  <c r="K120" i="9" s="1"/>
  <c r="K123" i="8" a="1"/>
  <c r="K123" i="8" s="1"/>
  <c r="K123" i="9" s="1"/>
  <c r="K129" i="8" a="1"/>
  <c r="K129" i="8" s="1"/>
  <c r="K129" i="9" s="1"/>
  <c r="K134" i="8" a="1"/>
  <c r="K134" i="8" s="1"/>
  <c r="K134" i="9" s="1"/>
  <c r="K140" i="8" a="1"/>
  <c r="K140" i="8" s="1"/>
  <c r="K140" i="9" s="1"/>
  <c r="K143" i="8" a="1"/>
  <c r="K143" i="8" s="1"/>
  <c r="K146" i="8" a="1"/>
  <c r="K146" i="8" s="1"/>
  <c r="K146" i="9" s="1"/>
  <c r="K149" i="8" a="1"/>
  <c r="K149" i="8" s="1"/>
  <c r="K152" i="8" a="1"/>
  <c r="K152" i="8" s="1"/>
  <c r="K152" i="9" s="1"/>
  <c r="K23" i="8" a="1"/>
  <c r="K23" i="8" s="1"/>
  <c r="K35" i="8" a="1"/>
  <c r="K35" i="8" s="1"/>
  <c r="K35" i="9" s="1"/>
  <c r="K43" i="8" a="1"/>
  <c r="K43" i="8" s="1"/>
  <c r="K43" i="9" s="1"/>
  <c r="K46" i="8" a="1"/>
  <c r="K46" i="8" s="1"/>
  <c r="K46" i="9" s="1"/>
  <c r="K50" i="8" a="1"/>
  <c r="K50" i="8" s="1"/>
  <c r="K50" i="9" s="1"/>
  <c r="K57" i="8" a="1"/>
  <c r="K57" i="8" s="1"/>
  <c r="K57" i="9" s="1"/>
  <c r="K62" i="8" a="1"/>
  <c r="K62" i="8" s="1"/>
  <c r="K62" i="9" s="1"/>
  <c r="K68" i="8" a="1"/>
  <c r="K68" i="8" s="1"/>
  <c r="K68" i="9" s="1"/>
  <c r="K71" i="8" a="1"/>
  <c r="K71" i="8" s="1"/>
  <c r="K71" i="9" s="1"/>
  <c r="K74" i="8" a="1"/>
  <c r="K74" i="8" s="1"/>
  <c r="K74" i="9" s="1"/>
  <c r="K77" i="8" a="1"/>
  <c r="K77" i="8" s="1"/>
  <c r="K80" i="8" a="1"/>
  <c r="K80" i="8" s="1"/>
  <c r="K83" i="8" a="1"/>
  <c r="K83" i="8" s="1"/>
  <c r="K89" i="8" a="1"/>
  <c r="K89" i="8" s="1"/>
  <c r="K89" i="9" s="1"/>
  <c r="K94" i="8" a="1"/>
  <c r="K94" i="8" s="1"/>
  <c r="K94" i="9" s="1"/>
  <c r="K100" i="8" a="1"/>
  <c r="K100" i="8" s="1"/>
  <c r="K100" i="9" s="1"/>
  <c r="K103" i="8" a="1"/>
  <c r="K103" i="8" s="1"/>
  <c r="K103" i="9" s="1"/>
  <c r="K106" i="8" a="1"/>
  <c r="K106" i="8" s="1"/>
  <c r="K106" i="9" s="1"/>
  <c r="K109" i="8" a="1"/>
  <c r="K109" i="8" s="1"/>
  <c r="K109" i="9" s="1"/>
  <c r="K112" i="8" a="1"/>
  <c r="K112" i="8" s="1"/>
  <c r="K112" i="9" s="1"/>
  <c r="K115" i="8" a="1"/>
  <c r="K115" i="8" s="1"/>
  <c r="K121" i="8" a="1"/>
  <c r="K121" i="8" s="1"/>
  <c r="K121" i="9" s="1"/>
  <c r="K126" i="8" a="1"/>
  <c r="K126" i="8" s="1"/>
  <c r="K132" i="8" a="1"/>
  <c r="K132" i="8" s="1"/>
  <c r="K132" i="9" s="1"/>
  <c r="K135" i="8" a="1"/>
  <c r="K135" i="8" s="1"/>
  <c r="K138" i="8" a="1"/>
  <c r="K138" i="8" s="1"/>
  <c r="K138" i="9" s="1"/>
  <c r="K141" i="8" a="1"/>
  <c r="K141" i="8" s="1"/>
  <c r="K141" i="9" s="1"/>
  <c r="K144" i="8" a="1"/>
  <c r="K144" i="8" s="1"/>
  <c r="K144" i="9" s="1"/>
  <c r="K147" i="8" a="1"/>
  <c r="K147" i="8" s="1"/>
  <c r="K147" i="9" s="1"/>
  <c r="K26" i="8" a="1"/>
  <c r="K26" i="8" s="1"/>
  <c r="K26" i="9" s="1"/>
  <c r="K47" i="8" a="1"/>
  <c r="K47" i="8" s="1"/>
  <c r="K47" i="9" s="1"/>
  <c r="K54" i="8" a="1"/>
  <c r="K54" i="8" s="1"/>
  <c r="K54" i="9" s="1"/>
  <c r="K60" i="8" a="1"/>
  <c r="K60" i="8" s="1"/>
  <c r="K60" i="9" s="1"/>
  <c r="K63" i="8" a="1"/>
  <c r="K63" i="8" s="1"/>
  <c r="K63" i="9" s="1"/>
  <c r="K66" i="8" a="1"/>
  <c r="K66" i="8" s="1"/>
  <c r="K69" i="8" a="1"/>
  <c r="K69" i="8" s="1"/>
  <c r="K72" i="8" a="1"/>
  <c r="K72" i="8" s="1"/>
  <c r="K75" i="8" a="1"/>
  <c r="K75" i="8" s="1"/>
  <c r="K75" i="9" s="1"/>
  <c r="K81" i="8" a="1"/>
  <c r="K81" i="8" s="1"/>
  <c r="K81" i="9" s="1"/>
  <c r="K86" i="8" a="1"/>
  <c r="K86" i="8" s="1"/>
  <c r="K86" i="9" s="1"/>
  <c r="K92" i="8" a="1"/>
  <c r="K92" i="8" s="1"/>
  <c r="K92" i="9" s="1"/>
  <c r="K95" i="8" a="1"/>
  <c r="K95" i="8" s="1"/>
  <c r="K95" i="9" s="1"/>
  <c r="K98" i="8" a="1"/>
  <c r="K98" i="8" s="1"/>
  <c r="K98" i="9" s="1"/>
  <c r="K101" i="8" a="1"/>
  <c r="K101" i="8" s="1"/>
  <c r="K101" i="9" s="1"/>
  <c r="K104" i="8" a="1"/>
  <c r="K104" i="8" s="1"/>
  <c r="K104" i="9" s="1"/>
  <c r="K107" i="8" a="1"/>
  <c r="K107" i="8" s="1"/>
  <c r="K107" i="9" s="1"/>
  <c r="K113" i="8" a="1"/>
  <c r="K113" i="8" s="1"/>
  <c r="K118" i="8" a="1"/>
  <c r="K118" i="8" s="1"/>
  <c r="K124" i="8" a="1"/>
  <c r="K124" i="8" s="1"/>
  <c r="K124" i="9" s="1"/>
  <c r="K127" i="8" a="1"/>
  <c r="K127" i="8" s="1"/>
  <c r="K127" i="9" s="1"/>
  <c r="K130" i="8" a="1"/>
  <c r="K130" i="8" s="1"/>
  <c r="K130" i="9" s="1"/>
  <c r="K133" i="8" a="1"/>
  <c r="K133" i="8" s="1"/>
  <c r="K133" i="9" s="1"/>
  <c r="K136" i="8" a="1"/>
  <c r="K136" i="8" s="1"/>
  <c r="K136" i="9" s="1"/>
  <c r="K139" i="8" a="1"/>
  <c r="K139" i="8" s="1"/>
  <c r="K139" i="9" s="1"/>
  <c r="K145" i="8" a="1"/>
  <c r="K145" i="8" s="1"/>
  <c r="K145" i="9" s="1"/>
  <c r="K150" i="8" a="1"/>
  <c r="K150" i="8" s="1"/>
  <c r="K150" i="9" s="1"/>
  <c r="G5" i="8" a="1"/>
  <c r="G5" i="8" s="1"/>
  <c r="G5" i="9" s="1"/>
  <c r="G9" i="8" a="1"/>
  <c r="G9" i="8" s="1"/>
  <c r="G9" i="9" s="1"/>
  <c r="G12" i="8" a="1"/>
  <c r="G12" i="8" s="1"/>
  <c r="G16" i="8" a="1"/>
  <c r="G16" i="8" s="1"/>
  <c r="G16" i="9" s="1"/>
  <c r="G19" i="8" a="1"/>
  <c r="G19" i="8" s="1"/>
  <c r="G19" i="9" s="1"/>
  <c r="G22" i="8" a="1"/>
  <c r="G22" i="8" s="1"/>
  <c r="G22" i="9" s="1"/>
  <c r="G25" i="8" a="1"/>
  <c r="G25" i="8" s="1"/>
  <c r="G25" i="9" s="1"/>
  <c r="G31" i="8" a="1"/>
  <c r="G31" i="8" s="1"/>
  <c r="G31" i="9" s="1"/>
  <c r="G34" i="8" a="1"/>
  <c r="G34" i="8" s="1"/>
  <c r="G34" i="9" s="1"/>
  <c r="G37" i="8" a="1"/>
  <c r="G37" i="8" s="1"/>
  <c r="G37" i="9" s="1"/>
  <c r="G41" i="8" a="1"/>
  <c r="G41" i="8" s="1"/>
  <c r="G41" i="9" s="1"/>
  <c r="G44" i="8" a="1"/>
  <c r="G44" i="8" s="1"/>
  <c r="G44" i="9" s="1"/>
  <c r="G48" i="8" a="1"/>
  <c r="G48" i="8" s="1"/>
  <c r="G51" i="8" a="1"/>
  <c r="G51" i="8" s="1"/>
  <c r="G51" i="9" s="1"/>
  <c r="G54" i="8" a="1"/>
  <c r="G54" i="8" s="1"/>
  <c r="G57" i="8" a="1"/>
  <c r="G57" i="8" s="1"/>
  <c r="G57" i="9" s="1"/>
  <c r="G63" i="8" a="1"/>
  <c r="G63" i="8" s="1"/>
  <c r="G63" i="9" s="1"/>
  <c r="G69" i="8" a="1"/>
  <c r="G69" i="8" s="1"/>
  <c r="G69" i="9" s="1"/>
  <c r="G72" i="8" a="1"/>
  <c r="G72" i="8" s="1"/>
  <c r="G75" i="8" a="1"/>
  <c r="G75" i="8" s="1"/>
  <c r="G75" i="9" s="1"/>
  <c r="G79" i="8" a="1"/>
  <c r="G79" i="8" s="1"/>
  <c r="G79" i="9" s="1"/>
  <c r="G85" i="8" a="1"/>
  <c r="G85" i="8" s="1"/>
  <c r="G85" i="9" s="1"/>
  <c r="G88" i="8" a="1"/>
  <c r="G88" i="8" s="1"/>
  <c r="G88" i="9" s="1"/>
  <c r="G91" i="8" a="1"/>
  <c r="G91" i="8" s="1"/>
  <c r="G91" i="9" s="1"/>
  <c r="G95" i="8" a="1"/>
  <c r="G95" i="8" s="1"/>
  <c r="G95" i="9" s="1"/>
  <c r="G101" i="8" a="1"/>
  <c r="G101" i="8" s="1"/>
  <c r="G101" i="9" s="1"/>
  <c r="G104" i="8" a="1"/>
  <c r="G104" i="8" s="1"/>
  <c r="G107" i="8" a="1"/>
  <c r="G107" i="8" s="1"/>
  <c r="G111" i="8" a="1"/>
  <c r="G111" i="8" s="1"/>
  <c r="G111" i="9" s="1"/>
  <c r="G117" i="8" a="1"/>
  <c r="G117" i="8" s="1"/>
  <c r="G117" i="9" s="1"/>
  <c r="G120" i="8" a="1"/>
  <c r="G120" i="8" s="1"/>
  <c r="G123" i="8" a="1"/>
  <c r="G123" i="8" s="1"/>
  <c r="G123" i="9" s="1"/>
  <c r="G127" i="8" a="1"/>
  <c r="G127" i="8" s="1"/>
  <c r="G127" i="9" s="1"/>
  <c r="G133" i="8" a="1"/>
  <c r="G133" i="8" s="1"/>
  <c r="G133" i="9" s="1"/>
  <c r="G136" i="8" a="1"/>
  <c r="G136" i="8" s="1"/>
  <c r="G136" i="9" s="1"/>
  <c r="G139" i="8" a="1"/>
  <c r="G139" i="8" s="1"/>
  <c r="G143" i="8" a="1"/>
  <c r="G143" i="8" s="1"/>
  <c r="G143" i="9" s="1"/>
  <c r="G149" i="8" a="1"/>
  <c r="G149" i="8" s="1"/>
  <c r="G149" i="9" s="1"/>
  <c r="G152" i="8" a="1"/>
  <c r="G152" i="8" s="1"/>
  <c r="G6" i="8" a="1"/>
  <c r="G6" i="8" s="1"/>
  <c r="G6" i="9" s="1"/>
  <c r="G10" i="8" a="1"/>
  <c r="G10" i="8" s="1"/>
  <c r="G13" i="8" a="1"/>
  <c r="G13" i="8" s="1"/>
  <c r="G13" i="9" s="1"/>
  <c r="G17" i="8" a="1"/>
  <c r="G17" i="8" s="1"/>
  <c r="G17" i="9" s="1"/>
  <c r="G23" i="8" a="1"/>
  <c r="G23" i="8" s="1"/>
  <c r="G23" i="9" s="1"/>
  <c r="G28" i="8" a="1"/>
  <c r="G28" i="8" s="1"/>
  <c r="G28" i="9" s="1"/>
  <c r="G35" i="8" a="1"/>
  <c r="G35" i="8" s="1"/>
  <c r="G35" i="9" s="1"/>
  <c r="G38" i="8" a="1"/>
  <c r="G38" i="8" s="1"/>
  <c r="G38" i="9" s="1"/>
  <c r="G42" i="8" a="1"/>
  <c r="G42" i="8" s="1"/>
  <c r="G42" i="9" s="1"/>
  <c r="G45" i="8" a="1"/>
  <c r="G45" i="8" s="1"/>
  <c r="G45" i="9" s="1"/>
  <c r="G49" i="8" a="1"/>
  <c r="G49" i="8" s="1"/>
  <c r="G49" i="9" s="1"/>
  <c r="G55" i="8" a="1"/>
  <c r="G55" i="8" s="1"/>
  <c r="G60" i="8" a="1"/>
  <c r="G60" i="8" s="1"/>
  <c r="G66" i="8" a="1"/>
  <c r="G66" i="8" s="1"/>
  <c r="G70" i="8" a="1"/>
  <c r="G70" i="8" s="1"/>
  <c r="G70" i="9" s="1"/>
  <c r="G73" i="8" a="1"/>
  <c r="G73" i="8" s="1"/>
  <c r="G73" i="9" s="1"/>
  <c r="G76" i="8" a="1"/>
  <c r="G76" i="8" s="1"/>
  <c r="G76" i="9" s="1"/>
  <c r="G82" i="8" a="1"/>
  <c r="G82" i="8" s="1"/>
  <c r="G82" i="9" s="1"/>
  <c r="G86" i="8" a="1"/>
  <c r="G86" i="8" s="1"/>
  <c r="G86" i="9" s="1"/>
  <c r="G89" i="8" a="1"/>
  <c r="G89" i="8" s="1"/>
  <c r="G89" i="9" s="1"/>
  <c r="G92" i="8" a="1"/>
  <c r="G92" i="8" s="1"/>
  <c r="G98" i="8" a="1"/>
  <c r="G98" i="8" s="1"/>
  <c r="G98" i="9" s="1"/>
  <c r="G102" i="8" a="1"/>
  <c r="G102" i="8" s="1"/>
  <c r="G102" i="9" s="1"/>
  <c r="G105" i="8" a="1"/>
  <c r="G105" i="8" s="1"/>
  <c r="G108" i="8" a="1"/>
  <c r="G108" i="8" s="1"/>
  <c r="G108" i="9" s="1"/>
  <c r="G114" i="8" a="1"/>
  <c r="G114" i="8" s="1"/>
  <c r="G118" i="8" a="1"/>
  <c r="G118" i="8" s="1"/>
  <c r="G118" i="9" s="1"/>
  <c r="G121" i="8" a="1"/>
  <c r="G121" i="8" s="1"/>
  <c r="G124" i="8" a="1"/>
  <c r="G124" i="8" s="1"/>
  <c r="G124" i="9" s="1"/>
  <c r="G130" i="8" a="1"/>
  <c r="G130" i="8" s="1"/>
  <c r="G130" i="9" s="1"/>
  <c r="G134" i="8" a="1"/>
  <c r="G134" i="8" s="1"/>
  <c r="G134" i="9" s="1"/>
  <c r="G137" i="8" a="1"/>
  <c r="G137" i="8" s="1"/>
  <c r="G137" i="9" s="1"/>
  <c r="G140" i="8" a="1"/>
  <c r="G140" i="8" s="1"/>
  <c r="G140" i="9" s="1"/>
  <c r="G146" i="8" a="1"/>
  <c r="G146" i="8" s="1"/>
  <c r="G146" i="9" s="1"/>
  <c r="G150" i="8" a="1"/>
  <c r="G150" i="8" s="1"/>
  <c r="G150" i="9" s="1"/>
  <c r="G7" i="8" a="1"/>
  <c r="G7" i="8" s="1"/>
  <c r="G11" i="8" a="1"/>
  <c r="G11" i="8" s="1"/>
  <c r="G11" i="9" s="1"/>
  <c r="G14" i="8" a="1"/>
  <c r="G14" i="8" s="1"/>
  <c r="G20" i="8" a="1"/>
  <c r="G20" i="8" s="1"/>
  <c r="G20" i="9" s="1"/>
  <c r="G26" i="8" a="1"/>
  <c r="G26" i="8" s="1"/>
  <c r="G26" i="9" s="1"/>
  <c r="G29" i="8" a="1"/>
  <c r="G29" i="8" s="1"/>
  <c r="G29" i="9" s="1"/>
  <c r="G32" i="8" a="1"/>
  <c r="G32" i="8" s="1"/>
  <c r="G32" i="9" s="1"/>
  <c r="G39" i="8" a="1"/>
  <c r="G39" i="8" s="1"/>
  <c r="G39" i="9" s="1"/>
  <c r="G43" i="8" a="1"/>
  <c r="G43" i="8" s="1"/>
  <c r="G46" i="8" a="1"/>
  <c r="G46" i="8" s="1"/>
  <c r="G46" i="9" s="1"/>
  <c r="G52" i="8" a="1"/>
  <c r="G52" i="8" s="1"/>
  <c r="G52" i="9" s="1"/>
  <c r="G58" i="8" a="1"/>
  <c r="G58" i="8" s="1"/>
  <c r="G58" i="9" s="1"/>
  <c r="G61" i="8" a="1"/>
  <c r="G61" i="8" s="1"/>
  <c r="G64" i="8" a="1"/>
  <c r="G64" i="8" s="1"/>
  <c r="G67" i="8" a="1"/>
  <c r="G67" i="8" s="1"/>
  <c r="G67" i="9" s="1"/>
  <c r="G71" i="8" a="1"/>
  <c r="G71" i="8" s="1"/>
  <c r="G71" i="9" s="1"/>
  <c r="G77" i="8" a="1"/>
  <c r="G77" i="8" s="1"/>
  <c r="G77" i="9" s="1"/>
  <c r="G80" i="8" a="1"/>
  <c r="G80" i="8" s="1"/>
  <c r="G83" i="8" a="1"/>
  <c r="G83" i="8" s="1"/>
  <c r="G83" i="9" s="1"/>
  <c r="G87" i="8" a="1"/>
  <c r="G87" i="8" s="1"/>
  <c r="G87" i="9" s="1"/>
  <c r="G93" i="8" a="1"/>
  <c r="G93" i="8" s="1"/>
  <c r="G93" i="9" s="1"/>
  <c r="G96" i="8" a="1"/>
  <c r="G96" i="8" s="1"/>
  <c r="G96" i="9" s="1"/>
  <c r="G99" i="8" a="1"/>
  <c r="G99" i="8" s="1"/>
  <c r="G99" i="9" s="1"/>
  <c r="G103" i="8" a="1"/>
  <c r="G103" i="8" s="1"/>
  <c r="G103" i="9" s="1"/>
  <c r="G109" i="8" a="1"/>
  <c r="G109" i="8" s="1"/>
  <c r="G112" i="8" a="1"/>
  <c r="G112" i="8" s="1"/>
  <c r="G112" i="9" s="1"/>
  <c r="G115" i="8" a="1"/>
  <c r="G115" i="8" s="1"/>
  <c r="G119" i="8" a="1"/>
  <c r="G119" i="8" s="1"/>
  <c r="G119" i="9" s="1"/>
  <c r="G125" i="8" a="1"/>
  <c r="G125" i="8" s="1"/>
  <c r="G128" i="8" a="1"/>
  <c r="G128" i="8" s="1"/>
  <c r="G128" i="9" s="1"/>
  <c r="G131" i="8" a="1"/>
  <c r="G131" i="8" s="1"/>
  <c r="G131" i="9" s="1"/>
  <c r="G135" i="8" a="1"/>
  <c r="G135" i="8" s="1"/>
  <c r="G135" i="9" s="1"/>
  <c r="G141" i="8" a="1"/>
  <c r="G141" i="8" s="1"/>
  <c r="G141" i="9" s="1"/>
  <c r="G144" i="8" a="1"/>
  <c r="G144" i="8" s="1"/>
  <c r="G144" i="9" s="1"/>
  <c r="G147" i="8" a="1"/>
  <c r="G147" i="8" s="1"/>
  <c r="G147" i="9" s="1"/>
  <c r="G151" i="8" a="1"/>
  <c r="G151" i="8" s="1"/>
  <c r="G151" i="9" s="1"/>
  <c r="G4" i="8" a="1"/>
  <c r="G4" i="8" s="1"/>
  <c r="G8" i="8" a="1"/>
  <c r="G8" i="8" s="1"/>
  <c r="G8" i="9" s="1"/>
  <c r="G15" i="8" a="1"/>
  <c r="G15" i="8" s="1"/>
  <c r="G18" i="8" a="1"/>
  <c r="G18" i="8" s="1"/>
  <c r="G18" i="9" s="1"/>
  <c r="G21" i="8" a="1"/>
  <c r="G21" i="8" s="1"/>
  <c r="G21" i="9" s="1"/>
  <c r="G24" i="8" a="1"/>
  <c r="G24" i="8" s="1"/>
  <c r="G24" i="9" s="1"/>
  <c r="G27" i="8" a="1"/>
  <c r="G27" i="8" s="1"/>
  <c r="G27" i="9" s="1"/>
  <c r="G30" i="8" a="1"/>
  <c r="G30" i="8" s="1"/>
  <c r="G30" i="9" s="1"/>
  <c r="G33" i="8" a="1"/>
  <c r="G33" i="8" s="1"/>
  <c r="G33" i="9" s="1"/>
  <c r="G36" i="8" a="1"/>
  <c r="G36" i="8" s="1"/>
  <c r="G40" i="8" a="1"/>
  <c r="G40" i="8" s="1"/>
  <c r="G40" i="9" s="1"/>
  <c r="G47" i="8" a="1"/>
  <c r="G47" i="8" s="1"/>
  <c r="G47" i="9" s="1"/>
  <c r="G50" i="8" a="1"/>
  <c r="G50" i="8" s="1"/>
  <c r="G53" i="8" a="1"/>
  <c r="G53" i="8" s="1"/>
  <c r="G53" i="9" s="1"/>
  <c r="G56" i="8" a="1"/>
  <c r="G56" i="8" s="1"/>
  <c r="G59" i="8" a="1"/>
  <c r="G59" i="8" s="1"/>
  <c r="G59" i="9" s="1"/>
  <c r="G62" i="8" a="1"/>
  <c r="G62" i="8" s="1"/>
  <c r="G62" i="9" s="1"/>
  <c r="G65" i="8" a="1"/>
  <c r="G65" i="8" s="1"/>
  <c r="G65" i="9" s="1"/>
  <c r="G68" i="8" a="1"/>
  <c r="G68" i="8" s="1"/>
  <c r="G68" i="9" s="1"/>
  <c r="G74" i="8" a="1"/>
  <c r="G74" i="8" s="1"/>
  <c r="G74" i="9" s="1"/>
  <c r="G78" i="8" a="1"/>
  <c r="G78" i="8" s="1"/>
  <c r="G78" i="9" s="1"/>
  <c r="G81" i="8" a="1"/>
  <c r="G81" i="8" s="1"/>
  <c r="G81" i="9" s="1"/>
  <c r="G84" i="8" a="1"/>
  <c r="G84" i="8" s="1"/>
  <c r="G84" i="9" s="1"/>
  <c r="G90" i="8" a="1"/>
  <c r="G90" i="8" s="1"/>
  <c r="G90" i="9" s="1"/>
  <c r="G94" i="8" a="1"/>
  <c r="G94" i="8" s="1"/>
  <c r="G97" i="8" a="1"/>
  <c r="G97" i="8" s="1"/>
  <c r="G97" i="9" s="1"/>
  <c r="G100" i="8" a="1"/>
  <c r="G100" i="8" s="1"/>
  <c r="G100" i="9" s="1"/>
  <c r="G106" i="8" a="1"/>
  <c r="G106" i="8" s="1"/>
  <c r="G106" i="9" s="1"/>
  <c r="G110" i="8" a="1"/>
  <c r="G110" i="8" s="1"/>
  <c r="G110" i="9" s="1"/>
  <c r="G113" i="8" a="1"/>
  <c r="G113" i="8" s="1"/>
  <c r="G113" i="9" s="1"/>
  <c r="G116" i="8" a="1"/>
  <c r="G116" i="8" s="1"/>
  <c r="G116" i="9" s="1"/>
  <c r="G122" i="8" a="1"/>
  <c r="G122" i="8" s="1"/>
  <c r="G122" i="9" s="1"/>
  <c r="G126" i="8" a="1"/>
  <c r="G126" i="8" s="1"/>
  <c r="G126" i="9" s="1"/>
  <c r="G129" i="8" a="1"/>
  <c r="G129" i="8" s="1"/>
  <c r="G132" i="8" a="1"/>
  <c r="G132" i="8" s="1"/>
  <c r="G132" i="9" s="1"/>
  <c r="G138" i="8" a="1"/>
  <c r="G138" i="8" s="1"/>
  <c r="G138" i="9" s="1"/>
  <c r="G142" i="8" a="1"/>
  <c r="G142" i="8" s="1"/>
  <c r="G145" i="8" a="1"/>
  <c r="G145" i="8" s="1"/>
  <c r="G148" i="8" a="1"/>
  <c r="G148" i="8" s="1"/>
  <c r="N4" i="8" a="1"/>
  <c r="N4" i="8" s="1"/>
  <c r="N4" i="9" s="1"/>
  <c r="N7" i="8" a="1"/>
  <c r="N7" i="8" s="1"/>
  <c r="N7" i="9" s="1"/>
  <c r="N12" i="8" a="1"/>
  <c r="N12" i="8" s="1"/>
  <c r="N12" i="9" s="1"/>
  <c r="N15" i="8" a="1"/>
  <c r="N15" i="8" s="1"/>
  <c r="N15" i="9" s="1"/>
  <c r="N20" i="8" a="1"/>
  <c r="N20" i="8" s="1"/>
  <c r="N20" i="9" s="1"/>
  <c r="N23" i="8" a="1"/>
  <c r="N23" i="8" s="1"/>
  <c r="N23" i="9" s="1"/>
  <c r="N28" i="8" a="1"/>
  <c r="N28" i="8" s="1"/>
  <c r="N31" i="8" a="1"/>
  <c r="N31" i="8" s="1"/>
  <c r="N31" i="9" s="1"/>
  <c r="N36" i="8" a="1"/>
  <c r="N36" i="8" s="1"/>
  <c r="N36" i="9" s="1"/>
  <c r="N39" i="8" a="1"/>
  <c r="N39" i="8" s="1"/>
  <c r="N44" i="8" a="1"/>
  <c r="N44" i="8" s="1"/>
  <c r="N44" i="9" s="1"/>
  <c r="N47" i="8" a="1"/>
  <c r="N47" i="8" s="1"/>
  <c r="N52" i="8" a="1"/>
  <c r="N52" i="8" s="1"/>
  <c r="N52" i="9" s="1"/>
  <c r="N55" i="8" a="1"/>
  <c r="N55" i="8" s="1"/>
  <c r="N55" i="9" s="1"/>
  <c r="N60" i="8" a="1"/>
  <c r="N60" i="8" s="1"/>
  <c r="N60" i="9" s="1"/>
  <c r="N63" i="8" a="1"/>
  <c r="N63" i="8" s="1"/>
  <c r="N63" i="9" s="1"/>
  <c r="N68" i="8" a="1"/>
  <c r="N68" i="8" s="1"/>
  <c r="N68" i="9" s="1"/>
  <c r="N71" i="8" a="1"/>
  <c r="N71" i="8" s="1"/>
  <c r="N71" i="9" s="1"/>
  <c r="N76" i="8" a="1"/>
  <c r="N76" i="8" s="1"/>
  <c r="N76" i="9" s="1"/>
  <c r="N79" i="8" a="1"/>
  <c r="N79" i="8" s="1"/>
  <c r="N79" i="9" s="1"/>
  <c r="N84" i="8" a="1"/>
  <c r="N84" i="8" s="1"/>
  <c r="N84" i="9" s="1"/>
  <c r="N87" i="8" a="1"/>
  <c r="N87" i="8" s="1"/>
  <c r="N92" i="8" a="1"/>
  <c r="N92" i="8" s="1"/>
  <c r="N95" i="8" a="1"/>
  <c r="N95" i="8" s="1"/>
  <c r="N95" i="9" s="1"/>
  <c r="N98" i="8" a="1"/>
  <c r="N98" i="8" s="1"/>
  <c r="N98" i="9" s="1"/>
  <c r="N104" i="8" a="1"/>
  <c r="N104" i="8" s="1"/>
  <c r="N104" i="9" s="1"/>
  <c r="N108" i="8" a="1"/>
  <c r="N108" i="8" s="1"/>
  <c r="N108" i="9" s="1"/>
  <c r="N111" i="8" a="1"/>
  <c r="N111" i="8" s="1"/>
  <c r="N111" i="9" s="1"/>
  <c r="N114" i="8" a="1"/>
  <c r="N114" i="8" s="1"/>
  <c r="N114" i="9" s="1"/>
  <c r="N120" i="8" a="1"/>
  <c r="N120" i="8" s="1"/>
  <c r="N120" i="9" s="1"/>
  <c r="N124" i="8" a="1"/>
  <c r="N124" i="8" s="1"/>
  <c r="N124" i="9" s="1"/>
  <c r="N127" i="8" a="1"/>
  <c r="N127" i="8" s="1"/>
  <c r="N127" i="9" s="1"/>
  <c r="N130" i="8" a="1"/>
  <c r="N130" i="8" s="1"/>
  <c r="N130" i="9" s="1"/>
  <c r="N136" i="8" a="1"/>
  <c r="N136" i="8" s="1"/>
  <c r="N140" i="8" a="1"/>
  <c r="N140" i="8" s="1"/>
  <c r="N140" i="9" s="1"/>
  <c r="N143" i="8" a="1"/>
  <c r="N143" i="8" s="1"/>
  <c r="N143" i="9" s="1"/>
  <c r="N146" i="8" a="1"/>
  <c r="N146" i="8" s="1"/>
  <c r="N146" i="9" s="1"/>
  <c r="N152" i="8" a="1"/>
  <c r="N152" i="8" s="1"/>
  <c r="N152" i="9" s="1"/>
  <c r="N5" i="8" a="1"/>
  <c r="N5" i="8" s="1"/>
  <c r="N5" i="9" s="1"/>
  <c r="N10" i="8" a="1"/>
  <c r="N10" i="8" s="1"/>
  <c r="N10" i="9" s="1"/>
  <c r="N13" i="8" a="1"/>
  <c r="N13" i="8" s="1"/>
  <c r="N13" i="9" s="1"/>
  <c r="N18" i="8" a="1"/>
  <c r="N18" i="8" s="1"/>
  <c r="N18" i="9" s="1"/>
  <c r="N21" i="8" a="1"/>
  <c r="N21" i="8" s="1"/>
  <c r="N21" i="9" s="1"/>
  <c r="N26" i="8" a="1"/>
  <c r="N26" i="8" s="1"/>
  <c r="N26" i="9" s="1"/>
  <c r="N29" i="8" a="1"/>
  <c r="N29" i="8" s="1"/>
  <c r="N29" i="9" s="1"/>
  <c r="N34" i="8" a="1"/>
  <c r="N34" i="8" s="1"/>
  <c r="N37" i="8" a="1"/>
  <c r="N37" i="8" s="1"/>
  <c r="N37" i="9" s="1"/>
  <c r="N42" i="8" a="1"/>
  <c r="N42" i="8" s="1"/>
  <c r="N42" i="9" s="1"/>
  <c r="N45" i="8" a="1"/>
  <c r="N45" i="8" s="1"/>
  <c r="N45" i="9" s="1"/>
  <c r="N50" i="8" a="1"/>
  <c r="N50" i="8" s="1"/>
  <c r="N50" i="9" s="1"/>
  <c r="N53" i="8" a="1"/>
  <c r="N53" i="8" s="1"/>
  <c r="N53" i="9" s="1"/>
  <c r="N58" i="8" a="1"/>
  <c r="N58" i="8" s="1"/>
  <c r="N58" i="9" s="1"/>
  <c r="N61" i="8" a="1"/>
  <c r="N61" i="8" s="1"/>
  <c r="N61" i="9" s="1"/>
  <c r="N66" i="8" a="1"/>
  <c r="N66" i="8" s="1"/>
  <c r="N66" i="9" s="1"/>
  <c r="N69" i="8" a="1"/>
  <c r="N69" i="8" s="1"/>
  <c r="N69" i="9" s="1"/>
  <c r="N74" i="8" a="1"/>
  <c r="N74" i="8" s="1"/>
  <c r="N74" i="9" s="1"/>
  <c r="N77" i="8" a="1"/>
  <c r="N77" i="8" s="1"/>
  <c r="N77" i="9" s="1"/>
  <c r="N82" i="8" a="1"/>
  <c r="N82" i="8" s="1"/>
  <c r="N85" i="8" a="1"/>
  <c r="N85" i="8" s="1"/>
  <c r="N90" i="8" a="1"/>
  <c r="N90" i="8" s="1"/>
  <c r="N90" i="9" s="1"/>
  <c r="N93" i="8" a="1"/>
  <c r="N93" i="8" s="1"/>
  <c r="N93" i="9" s="1"/>
  <c r="N99" i="8" a="1"/>
  <c r="N99" i="8" s="1"/>
  <c r="N99" i="9" s="1"/>
  <c r="N102" i="8" a="1"/>
  <c r="N102" i="8" s="1"/>
  <c r="N102" i="9" s="1"/>
  <c r="N105" i="8" a="1"/>
  <c r="N105" i="8" s="1"/>
  <c r="N105" i="9" s="1"/>
  <c r="N109" i="8" a="1"/>
  <c r="N109" i="8" s="1"/>
  <c r="N109" i="9" s="1"/>
  <c r="N115" i="8" a="1"/>
  <c r="N115" i="8" s="1"/>
  <c r="N115" i="9" s="1"/>
  <c r="N118" i="8" a="1"/>
  <c r="N118" i="8" s="1"/>
  <c r="N118" i="9" s="1"/>
  <c r="N121" i="8" a="1"/>
  <c r="N121" i="8" s="1"/>
  <c r="N121" i="9" s="1"/>
  <c r="N125" i="8" a="1"/>
  <c r="N125" i="8" s="1"/>
  <c r="N125" i="9" s="1"/>
  <c r="N131" i="8" a="1"/>
  <c r="N131" i="8" s="1"/>
  <c r="N134" i="8" a="1"/>
  <c r="N134" i="8" s="1"/>
  <c r="N134" i="9" s="1"/>
  <c r="N137" i="8" a="1"/>
  <c r="N137" i="8" s="1"/>
  <c r="N137" i="9" s="1"/>
  <c r="N141" i="8" a="1"/>
  <c r="N141" i="8" s="1"/>
  <c r="N141" i="9" s="1"/>
  <c r="N147" i="8" a="1"/>
  <c r="N147" i="8" s="1"/>
  <c r="N147" i="9" s="1"/>
  <c r="N150" i="8" a="1"/>
  <c r="N150" i="8" s="1"/>
  <c r="N150" i="9" s="1"/>
  <c r="N8" i="8" a="1"/>
  <c r="N8" i="8" s="1"/>
  <c r="N8" i="9" s="1"/>
  <c r="N11" i="8" a="1"/>
  <c r="N11" i="8" s="1"/>
  <c r="N11" i="9" s="1"/>
  <c r="N16" i="8" a="1"/>
  <c r="N16" i="8" s="1"/>
  <c r="N16" i="9" s="1"/>
  <c r="N19" i="8" a="1"/>
  <c r="N19" i="8" s="1"/>
  <c r="N19" i="9" s="1"/>
  <c r="N24" i="8" a="1"/>
  <c r="N24" i="8" s="1"/>
  <c r="N24" i="9" s="1"/>
  <c r="N27" i="8" a="1"/>
  <c r="N27" i="8" s="1"/>
  <c r="N27" i="9" s="1"/>
  <c r="N32" i="8" a="1"/>
  <c r="N32" i="8" s="1"/>
  <c r="N35" i="8" a="1"/>
  <c r="N35" i="8" s="1"/>
  <c r="N35" i="9" s="1"/>
  <c r="N40" i="8" a="1"/>
  <c r="N40" i="8" s="1"/>
  <c r="N43" i="8" a="1"/>
  <c r="N43" i="8" s="1"/>
  <c r="N43" i="9" s="1"/>
  <c r="N48" i="8" a="1"/>
  <c r="N48" i="8" s="1"/>
  <c r="N48" i="9" s="1"/>
  <c r="N51" i="8" a="1"/>
  <c r="N51" i="8" s="1"/>
  <c r="N51" i="9" s="1"/>
  <c r="N56" i="8" a="1"/>
  <c r="N56" i="8" s="1"/>
  <c r="N56" i="9" s="1"/>
  <c r="N59" i="8" a="1"/>
  <c r="N59" i="8" s="1"/>
  <c r="N59" i="9" s="1"/>
  <c r="N64" i="8" a="1"/>
  <c r="N64" i="8" s="1"/>
  <c r="N64" i="9" s="1"/>
  <c r="N67" i="8" a="1"/>
  <c r="N67" i="8" s="1"/>
  <c r="N67" i="9" s="1"/>
  <c r="N72" i="8" a="1"/>
  <c r="N72" i="8" s="1"/>
  <c r="N72" i="9" s="1"/>
  <c r="N75" i="8" a="1"/>
  <c r="N75" i="8" s="1"/>
  <c r="N75" i="9" s="1"/>
  <c r="N80" i="8" a="1"/>
  <c r="N80" i="8" s="1"/>
  <c r="N83" i="8" a="1"/>
  <c r="N83" i="8" s="1"/>
  <c r="N83" i="9" s="1"/>
  <c r="N88" i="8" a="1"/>
  <c r="N88" i="8" s="1"/>
  <c r="N91" i="8" a="1"/>
  <c r="N91" i="8" s="1"/>
  <c r="N91" i="9" s="1"/>
  <c r="N96" i="8" a="1"/>
  <c r="N96" i="8" s="1"/>
  <c r="N96" i="9" s="1"/>
  <c r="N100" i="8" a="1"/>
  <c r="N100" i="8" s="1"/>
  <c r="N100" i="9" s="1"/>
  <c r="N103" i="8" a="1"/>
  <c r="N103" i="8" s="1"/>
  <c r="N103" i="9" s="1"/>
  <c r="N106" i="8" a="1"/>
  <c r="N106" i="8" s="1"/>
  <c r="N106" i="9" s="1"/>
  <c r="N112" i="8" a="1"/>
  <c r="N112" i="8" s="1"/>
  <c r="N112" i="9" s="1"/>
  <c r="N116" i="8" a="1"/>
  <c r="N116" i="8" s="1"/>
  <c r="N116" i="9" s="1"/>
  <c r="N119" i="8" a="1"/>
  <c r="N119" i="8" s="1"/>
  <c r="N119" i="9" s="1"/>
  <c r="N122" i="8" a="1"/>
  <c r="N122" i="8" s="1"/>
  <c r="N122" i="9" s="1"/>
  <c r="N128" i="8" a="1"/>
  <c r="N128" i="8" s="1"/>
  <c r="N132" i="8" a="1"/>
  <c r="N132" i="8" s="1"/>
  <c r="N135" i="8" a="1"/>
  <c r="N135" i="8" s="1"/>
  <c r="N138" i="8" a="1"/>
  <c r="N138" i="8" s="1"/>
  <c r="N138" i="9" s="1"/>
  <c r="N144" i="8" a="1"/>
  <c r="N144" i="8" s="1"/>
  <c r="N148" i="8" a="1"/>
  <c r="N148" i="8" s="1"/>
  <c r="N148" i="9" s="1"/>
  <c r="N151" i="8" a="1"/>
  <c r="N151" i="8" s="1"/>
  <c r="N151" i="9" s="1"/>
  <c r="N6" i="8" a="1"/>
  <c r="N6" i="8" s="1"/>
  <c r="N6" i="9" s="1"/>
  <c r="N9" i="8" a="1"/>
  <c r="N9" i="8" s="1"/>
  <c r="N9" i="9" s="1"/>
  <c r="N14" i="8" a="1"/>
  <c r="N14" i="8" s="1"/>
  <c r="N14" i="9" s="1"/>
  <c r="N17" i="8" a="1"/>
  <c r="N17" i="8" s="1"/>
  <c r="N17" i="9" s="1"/>
  <c r="N22" i="8" a="1"/>
  <c r="N22" i="8" s="1"/>
  <c r="N22" i="9" s="1"/>
  <c r="N25" i="8" a="1"/>
  <c r="N25" i="8" s="1"/>
  <c r="N30" i="8" a="1"/>
  <c r="N30" i="8" s="1"/>
  <c r="N30" i="9" s="1"/>
  <c r="N33" i="8" a="1"/>
  <c r="N33" i="8" s="1"/>
  <c r="N33" i="9" s="1"/>
  <c r="N38" i="8" a="1"/>
  <c r="N38" i="8" s="1"/>
  <c r="N38" i="9" s="1"/>
  <c r="N41" i="8" a="1"/>
  <c r="N41" i="8" s="1"/>
  <c r="N41" i="9" s="1"/>
  <c r="N46" i="8" a="1"/>
  <c r="N46" i="8" s="1"/>
  <c r="N46" i="9" s="1"/>
  <c r="N49" i="8" a="1"/>
  <c r="N49" i="8" s="1"/>
  <c r="N49" i="9" s="1"/>
  <c r="N54" i="8" a="1"/>
  <c r="N54" i="8" s="1"/>
  <c r="N54" i="9" s="1"/>
  <c r="N57" i="8" a="1"/>
  <c r="N57" i="8" s="1"/>
  <c r="N57" i="9" s="1"/>
  <c r="N62" i="8" a="1"/>
  <c r="N62" i="8" s="1"/>
  <c r="N62" i="9" s="1"/>
  <c r="N65" i="8" a="1"/>
  <c r="N65" i="8" s="1"/>
  <c r="N65" i="9" s="1"/>
  <c r="N70" i="8" a="1"/>
  <c r="N70" i="8" s="1"/>
  <c r="N70" i="9" s="1"/>
  <c r="N73" i="8" a="1"/>
  <c r="N73" i="8" s="1"/>
  <c r="N78" i="8" a="1"/>
  <c r="N78" i="8" s="1"/>
  <c r="N78" i="9" s="1"/>
  <c r="N81" i="8" a="1"/>
  <c r="N81" i="8" s="1"/>
  <c r="N81" i="9" s="1"/>
  <c r="N86" i="8" a="1"/>
  <c r="N86" i="8" s="1"/>
  <c r="N86" i="9" s="1"/>
  <c r="N89" i="8" a="1"/>
  <c r="N89" i="8" s="1"/>
  <c r="N89" i="9" s="1"/>
  <c r="N94" i="8" a="1"/>
  <c r="N94" i="8" s="1"/>
  <c r="N94" i="9" s="1"/>
  <c r="N97" i="8" a="1"/>
  <c r="N97" i="8" s="1"/>
  <c r="N97" i="9" s="1"/>
  <c r="N101" i="8" a="1"/>
  <c r="N101" i="8" s="1"/>
  <c r="N101" i="9" s="1"/>
  <c r="N107" i="8" a="1"/>
  <c r="N107" i="8" s="1"/>
  <c r="N107" i="9" s="1"/>
  <c r="N110" i="8" a="1"/>
  <c r="N110" i="8" s="1"/>
  <c r="N110" i="9" s="1"/>
  <c r="N113" i="8" a="1"/>
  <c r="N113" i="8" s="1"/>
  <c r="N117" i="8" a="1"/>
  <c r="N117" i="8" s="1"/>
  <c r="N117" i="9" s="1"/>
  <c r="N123" i="8" a="1"/>
  <c r="N123" i="8" s="1"/>
  <c r="N126" i="8" a="1"/>
  <c r="N126" i="8" s="1"/>
  <c r="N129" i="8" a="1"/>
  <c r="N129" i="8" s="1"/>
  <c r="N129" i="9" s="1"/>
  <c r="N133" i="8" a="1"/>
  <c r="N133" i="8" s="1"/>
  <c r="N133" i="9" s="1"/>
  <c r="N139" i="8" a="1"/>
  <c r="N139" i="8" s="1"/>
  <c r="N142" i="8" a="1"/>
  <c r="N142" i="8" s="1"/>
  <c r="N142" i="9" s="1"/>
  <c r="N145" i="8" a="1"/>
  <c r="N145" i="8" s="1"/>
  <c r="N145" i="9" s="1"/>
  <c r="N149" i="8" a="1"/>
  <c r="N149" i="8" s="1"/>
  <c r="N149" i="9" s="1"/>
  <c r="J6" i="8" a="1"/>
  <c r="J6" i="8" s="1"/>
  <c r="J6" i="9" s="1"/>
  <c r="J9" i="8" a="1"/>
  <c r="J9" i="8" s="1"/>
  <c r="J9" i="9" s="1"/>
  <c r="J15" i="8" a="1"/>
  <c r="J15" i="8" s="1"/>
  <c r="J15" i="9" s="1"/>
  <c r="J20" i="8" a="1"/>
  <c r="J20" i="8" s="1"/>
  <c r="J20" i="9" s="1"/>
  <c r="J26" i="8" a="1"/>
  <c r="J26" i="8" s="1"/>
  <c r="J29" i="8" a="1"/>
  <c r="J29" i="8" s="1"/>
  <c r="J29" i="9" s="1"/>
  <c r="J32" i="8" a="1"/>
  <c r="J32" i="8" s="1"/>
  <c r="J32" i="9" s="1"/>
  <c r="J35" i="8" a="1"/>
  <c r="J35" i="8" s="1"/>
  <c r="J35" i="9" s="1"/>
  <c r="J38" i="8" a="1"/>
  <c r="J38" i="8" s="1"/>
  <c r="J38" i="9" s="1"/>
  <c r="J41" i="8" a="1"/>
  <c r="J41" i="8" s="1"/>
  <c r="J41" i="9" s="1"/>
  <c r="J47" i="8" a="1"/>
  <c r="J47" i="8" s="1"/>
  <c r="J47" i="9" s="1"/>
  <c r="J52" i="8" a="1"/>
  <c r="J52" i="8" s="1"/>
  <c r="J52" i="9" s="1"/>
  <c r="J58" i="8" a="1"/>
  <c r="J58" i="8" s="1"/>
  <c r="J58" i="9" s="1"/>
  <c r="J61" i="8" a="1"/>
  <c r="J61" i="8" s="1"/>
  <c r="J61" i="9" s="1"/>
  <c r="J64" i="8" a="1"/>
  <c r="J64" i="8" s="1"/>
  <c r="J64" i="9" s="1"/>
  <c r="J67" i="8" a="1"/>
  <c r="J67" i="8" s="1"/>
  <c r="J67" i="9" s="1"/>
  <c r="J70" i="8" a="1"/>
  <c r="J70" i="8" s="1"/>
  <c r="J73" i="8" a="1"/>
  <c r="J73" i="8" s="1"/>
  <c r="J73" i="9" s="1"/>
  <c r="J79" i="8" a="1"/>
  <c r="J79" i="8" s="1"/>
  <c r="J79" i="9" s="1"/>
  <c r="J84" i="8" a="1"/>
  <c r="J84" i="8" s="1"/>
  <c r="J84" i="9" s="1"/>
  <c r="J90" i="8" a="1"/>
  <c r="J90" i="8" s="1"/>
  <c r="J90" i="9" s="1"/>
  <c r="J93" i="8" a="1"/>
  <c r="J93" i="8" s="1"/>
  <c r="J93" i="9" s="1"/>
  <c r="J96" i="8" a="1"/>
  <c r="J96" i="8" s="1"/>
  <c r="J96" i="9" s="1"/>
  <c r="J99" i="8" a="1"/>
  <c r="J99" i="8" s="1"/>
  <c r="J99" i="9" s="1"/>
  <c r="J102" i="8" a="1"/>
  <c r="J102" i="8" s="1"/>
  <c r="J102" i="9" s="1"/>
  <c r="J105" i="8" a="1"/>
  <c r="J105" i="8" s="1"/>
  <c r="J111" i="8" a="1"/>
  <c r="J111" i="8" s="1"/>
  <c r="J111" i="9" s="1"/>
  <c r="J116" i="8" a="1"/>
  <c r="J116" i="8" s="1"/>
  <c r="J116" i="9" s="1"/>
  <c r="J122" i="8" a="1"/>
  <c r="J122" i="8" s="1"/>
  <c r="J126" i="8" a="1"/>
  <c r="J126" i="8" s="1"/>
  <c r="J129" i="8" a="1"/>
  <c r="J129" i="8" s="1"/>
  <c r="J132" i="8" a="1"/>
  <c r="J132" i="8" s="1"/>
  <c r="J132" i="9" s="1"/>
  <c r="J7" i="8" a="1"/>
  <c r="J7" i="8" s="1"/>
  <c r="J7" i="9" s="1"/>
  <c r="J12" i="8" a="1"/>
  <c r="J12" i="8" s="1"/>
  <c r="J12" i="9" s="1"/>
  <c r="J18" i="8" a="1"/>
  <c r="J18" i="8" s="1"/>
  <c r="J18" i="9" s="1"/>
  <c r="J21" i="8" a="1"/>
  <c r="J21" i="8" s="1"/>
  <c r="J21" i="9" s="1"/>
  <c r="J24" i="8" a="1"/>
  <c r="J24" i="8" s="1"/>
  <c r="J24" i="9" s="1"/>
  <c r="J27" i="8" a="1"/>
  <c r="J27" i="8" s="1"/>
  <c r="J27" i="9" s="1"/>
  <c r="J30" i="8" a="1"/>
  <c r="J30" i="8" s="1"/>
  <c r="J30" i="9" s="1"/>
  <c r="J33" i="8" a="1"/>
  <c r="J33" i="8" s="1"/>
  <c r="J33" i="9" s="1"/>
  <c r="J39" i="8" a="1"/>
  <c r="J39" i="8" s="1"/>
  <c r="J44" i="8" a="1"/>
  <c r="J44" i="8" s="1"/>
  <c r="J50" i="8" a="1"/>
  <c r="J50" i="8" s="1"/>
  <c r="J53" i="8" a="1"/>
  <c r="J53" i="8" s="1"/>
  <c r="J53" i="9" s="1"/>
  <c r="J56" i="8" a="1"/>
  <c r="J56" i="8" s="1"/>
  <c r="J59" i="8" a="1"/>
  <c r="J59" i="8" s="1"/>
  <c r="J59" i="9" s="1"/>
  <c r="J62" i="8" a="1"/>
  <c r="J62" i="8" s="1"/>
  <c r="J62" i="9" s="1"/>
  <c r="J65" i="8" a="1"/>
  <c r="J65" i="8" s="1"/>
  <c r="J65" i="9" s="1"/>
  <c r="J71" i="8" a="1"/>
  <c r="J71" i="8" s="1"/>
  <c r="J71" i="9" s="1"/>
  <c r="J76" i="8" a="1"/>
  <c r="J76" i="8" s="1"/>
  <c r="J76" i="9" s="1"/>
  <c r="J82" i="8" a="1"/>
  <c r="J82" i="8" s="1"/>
  <c r="J82" i="9" s="1"/>
  <c r="J85" i="8" a="1"/>
  <c r="J85" i="8" s="1"/>
  <c r="J85" i="9" s="1"/>
  <c r="J88" i="8" a="1"/>
  <c r="J88" i="8" s="1"/>
  <c r="J91" i="8" a="1"/>
  <c r="J91" i="8" s="1"/>
  <c r="J91" i="9" s="1"/>
  <c r="J94" i="8" a="1"/>
  <c r="J94" i="8" s="1"/>
  <c r="J94" i="9" s="1"/>
  <c r="J97" i="8" a="1"/>
  <c r="J97" i="8" s="1"/>
  <c r="J97" i="9" s="1"/>
  <c r="J103" i="8" a="1"/>
  <c r="J103" i="8" s="1"/>
  <c r="J108" i="8" a="1"/>
  <c r="J108" i="8" s="1"/>
  <c r="J108" i="9" s="1"/>
  <c r="J114" i="8" a="1"/>
  <c r="J114" i="8" s="1"/>
  <c r="J114" i="9" s="1"/>
  <c r="J117" i="8" a="1"/>
  <c r="J117" i="8" s="1"/>
  <c r="J117" i="9" s="1"/>
  <c r="J120" i="8" a="1"/>
  <c r="J120" i="8" s="1"/>
  <c r="J123" i="8" a="1"/>
  <c r="J123" i="8" s="1"/>
  <c r="J123" i="9" s="1"/>
  <c r="J127" i="8" a="1"/>
  <c r="J127" i="8" s="1"/>
  <c r="J127" i="9" s="1"/>
  <c r="J133" i="8" a="1"/>
  <c r="J133" i="8" s="1"/>
  <c r="J133" i="9" s="1"/>
  <c r="J136" i="8" a="1"/>
  <c r="J136" i="8" s="1"/>
  <c r="J139" i="8" a="1"/>
  <c r="J139" i="8" s="1"/>
  <c r="J139" i="9" s="1"/>
  <c r="J143" i="8" a="1"/>
  <c r="J143" i="8" s="1"/>
  <c r="J143" i="9" s="1"/>
  <c r="J149" i="8" a="1"/>
  <c r="J149" i="8" s="1"/>
  <c r="J149" i="9" s="1"/>
  <c r="J152" i="8" a="1"/>
  <c r="J152" i="8" s="1"/>
  <c r="J4" i="8" a="1"/>
  <c r="J4" i="8" s="1"/>
  <c r="J4" i="9" s="1"/>
  <c r="J10" i="8" a="1"/>
  <c r="J10" i="8" s="1"/>
  <c r="J10" i="9" s="1"/>
  <c r="J13" i="8" a="1"/>
  <c r="J13" i="8" s="1"/>
  <c r="J13" i="9" s="1"/>
  <c r="J16" i="8" a="1"/>
  <c r="J16" i="8" s="1"/>
  <c r="J16" i="9" s="1"/>
  <c r="J19" i="8" a="1"/>
  <c r="J19" i="8" s="1"/>
  <c r="J22" i="8" a="1"/>
  <c r="J22" i="8" s="1"/>
  <c r="J22" i="9" s="1"/>
  <c r="J25" i="8" a="1"/>
  <c r="J25" i="8" s="1"/>
  <c r="J25" i="9" s="1"/>
  <c r="J31" i="8" a="1"/>
  <c r="J31" i="8" s="1"/>
  <c r="J36" i="8" a="1"/>
  <c r="J36" i="8" s="1"/>
  <c r="J36" i="9" s="1"/>
  <c r="J42" i="8" a="1"/>
  <c r="J42" i="8" s="1"/>
  <c r="J42" i="9" s="1"/>
  <c r="J45" i="8" a="1"/>
  <c r="J45" i="8" s="1"/>
  <c r="J45" i="9" s="1"/>
  <c r="J48" i="8" a="1"/>
  <c r="J48" i="8" s="1"/>
  <c r="J51" i="8" a="1"/>
  <c r="J51" i="8" s="1"/>
  <c r="J51" i="9" s="1"/>
  <c r="J54" i="8" a="1"/>
  <c r="J54" i="8" s="1"/>
  <c r="J54" i="9" s="1"/>
  <c r="J57" i="8" a="1"/>
  <c r="J57" i="8" s="1"/>
  <c r="J57" i="9" s="1"/>
  <c r="J63" i="8" a="1"/>
  <c r="J63" i="8" s="1"/>
  <c r="J63" i="9" s="1"/>
  <c r="J68" i="8" a="1"/>
  <c r="J68" i="8" s="1"/>
  <c r="J68" i="9" s="1"/>
  <c r="J74" i="8" a="1"/>
  <c r="J74" i="8" s="1"/>
  <c r="J74" i="9" s="1"/>
  <c r="J77" i="8" a="1"/>
  <c r="J77" i="8" s="1"/>
  <c r="J77" i="9" s="1"/>
  <c r="J80" i="8" a="1"/>
  <c r="J80" i="8" s="1"/>
  <c r="J83" i="8" a="1"/>
  <c r="J83" i="8" s="1"/>
  <c r="J83" i="9" s="1"/>
  <c r="J86" i="8" a="1"/>
  <c r="J86" i="8" s="1"/>
  <c r="J86" i="9" s="1"/>
  <c r="J89" i="8" a="1"/>
  <c r="J89" i="8" s="1"/>
  <c r="J89" i="9" s="1"/>
  <c r="J95" i="8" a="1"/>
  <c r="J95" i="8" s="1"/>
  <c r="J100" i="8" a="1"/>
  <c r="J100" i="8" s="1"/>
  <c r="J100" i="9" s="1"/>
  <c r="J106" i="8" a="1"/>
  <c r="J106" i="8" s="1"/>
  <c r="J106" i="9" s="1"/>
  <c r="J109" i="8" a="1"/>
  <c r="J109" i="8" s="1"/>
  <c r="J109" i="9" s="1"/>
  <c r="J112" i="8" a="1"/>
  <c r="J112" i="8" s="1"/>
  <c r="J112" i="9" s="1"/>
  <c r="J115" i="8" a="1"/>
  <c r="J115" i="8" s="1"/>
  <c r="J115" i="9" s="1"/>
  <c r="J118" i="8" a="1"/>
  <c r="J118" i="8" s="1"/>
  <c r="J118" i="9" s="1"/>
  <c r="J121" i="8" a="1"/>
  <c r="J121" i="8" s="1"/>
  <c r="J121" i="9" s="1"/>
  <c r="J124" i="8" a="1"/>
  <c r="J124" i="8" s="1"/>
  <c r="J130" i="8" a="1"/>
  <c r="J130" i="8" s="1"/>
  <c r="J130" i="9" s="1"/>
  <c r="J134" i="8" a="1"/>
  <c r="J134" i="8" s="1"/>
  <c r="J134" i="9" s="1"/>
  <c r="J137" i="8" a="1"/>
  <c r="J137" i="8" s="1"/>
  <c r="J137" i="9" s="1"/>
  <c r="J140" i="8" a="1"/>
  <c r="J140" i="8" s="1"/>
  <c r="J146" i="8" a="1"/>
  <c r="J146" i="8" s="1"/>
  <c r="J146" i="9" s="1"/>
  <c r="J150" i="8" a="1"/>
  <c r="J150" i="8" s="1"/>
  <c r="J150" i="9" s="1"/>
  <c r="J5" i="8" a="1"/>
  <c r="J5" i="8" s="1"/>
  <c r="J5" i="9" s="1"/>
  <c r="J8" i="8" a="1"/>
  <c r="J8" i="8" s="1"/>
  <c r="J8" i="9" s="1"/>
  <c r="J11" i="8" a="1"/>
  <c r="J11" i="8" s="1"/>
  <c r="J11" i="9" s="1"/>
  <c r="J14" i="8" a="1"/>
  <c r="J14" i="8" s="1"/>
  <c r="J14" i="9" s="1"/>
  <c r="J17" i="8" a="1"/>
  <c r="J17" i="8" s="1"/>
  <c r="J17" i="9" s="1"/>
  <c r="J23" i="8" a="1"/>
  <c r="J23" i="8" s="1"/>
  <c r="J28" i="8" a="1"/>
  <c r="J28" i="8" s="1"/>
  <c r="J28" i="9" s="1"/>
  <c r="J34" i="8" a="1"/>
  <c r="J34" i="8" s="1"/>
  <c r="J37" i="8" a="1"/>
  <c r="J37" i="8" s="1"/>
  <c r="J37" i="9" s="1"/>
  <c r="J40" i="8" a="1"/>
  <c r="J40" i="8" s="1"/>
  <c r="J40" i="9" s="1"/>
  <c r="J43" i="8" a="1"/>
  <c r="J43" i="8" s="1"/>
  <c r="J43" i="9" s="1"/>
  <c r="J46" i="8" a="1"/>
  <c r="J46" i="8" s="1"/>
  <c r="J46" i="9" s="1"/>
  <c r="J49" i="8" a="1"/>
  <c r="J49" i="8" s="1"/>
  <c r="J49" i="9" s="1"/>
  <c r="J55" i="8" a="1"/>
  <c r="J55" i="8" s="1"/>
  <c r="J55" i="9" s="1"/>
  <c r="J60" i="8" a="1"/>
  <c r="J60" i="8" s="1"/>
  <c r="J66" i="8" a="1"/>
  <c r="J66" i="8" s="1"/>
  <c r="J66" i="9" s="1"/>
  <c r="J69" i="8" a="1"/>
  <c r="J69" i="8" s="1"/>
  <c r="J69" i="9" s="1"/>
  <c r="J72" i="8" a="1"/>
  <c r="J72" i="8" s="1"/>
  <c r="J75" i="8" a="1"/>
  <c r="J75" i="8" s="1"/>
  <c r="J75" i="9" s="1"/>
  <c r="J78" i="8" a="1"/>
  <c r="J78" i="8" s="1"/>
  <c r="J78" i="9" s="1"/>
  <c r="J81" i="8" a="1"/>
  <c r="J81" i="8" s="1"/>
  <c r="J81" i="9" s="1"/>
  <c r="J87" i="8" a="1"/>
  <c r="J87" i="8" s="1"/>
  <c r="J87" i="9" s="1"/>
  <c r="J92" i="8" a="1"/>
  <c r="J92" i="8" s="1"/>
  <c r="J92" i="9" s="1"/>
  <c r="J98" i="8" a="1"/>
  <c r="J98" i="8" s="1"/>
  <c r="J98" i="9" s="1"/>
  <c r="J101" i="8" a="1"/>
  <c r="J101" i="8" s="1"/>
  <c r="J101" i="9" s="1"/>
  <c r="J104" i="8" a="1"/>
  <c r="J104" i="8" s="1"/>
  <c r="J104" i="9" s="1"/>
  <c r="J107" i="8" a="1"/>
  <c r="J107" i="8" s="1"/>
  <c r="J107" i="9" s="1"/>
  <c r="J110" i="8" a="1"/>
  <c r="J110" i="8" s="1"/>
  <c r="J110" i="9" s="1"/>
  <c r="J113" i="8" a="1"/>
  <c r="J113" i="8" s="1"/>
  <c r="J113" i="9" s="1"/>
  <c r="J119" i="8" a="1"/>
  <c r="J119" i="8" s="1"/>
  <c r="J125" i="8" a="1"/>
  <c r="J125" i="8" s="1"/>
  <c r="J125" i="9" s="1"/>
  <c r="J128" i="8" a="1"/>
  <c r="J128" i="8" s="1"/>
  <c r="J128" i="9" s="1"/>
  <c r="J131" i="8" a="1"/>
  <c r="J131" i="8" s="1"/>
  <c r="J131" i="9" s="1"/>
  <c r="J135" i="8" a="1"/>
  <c r="J135" i="8" s="1"/>
  <c r="J135" i="9" s="1"/>
  <c r="J141" i="8" a="1"/>
  <c r="J141" i="8" s="1"/>
  <c r="J141" i="9" s="1"/>
  <c r="J144" i="8" a="1"/>
  <c r="J144" i="8" s="1"/>
  <c r="J144" i="9" s="1"/>
  <c r="J147" i="8" a="1"/>
  <c r="J147" i="8" s="1"/>
  <c r="J147" i="9" s="1"/>
  <c r="J151" i="8" a="1"/>
  <c r="J151" i="8" s="1"/>
  <c r="J151" i="9" s="1"/>
  <c r="J138" i="8" a="1"/>
  <c r="J138" i="8" s="1"/>
  <c r="J138" i="9" s="1"/>
  <c r="J142" i="8" a="1"/>
  <c r="J142" i="8" s="1"/>
  <c r="J142" i="9" s="1"/>
  <c r="J145" i="8" a="1"/>
  <c r="J145" i="8" s="1"/>
  <c r="J145" i="9" s="1"/>
  <c r="J148" i="8" a="1"/>
  <c r="J148" i="8" s="1"/>
  <c r="F6" i="8" a="1"/>
  <c r="F6" i="8" s="1"/>
  <c r="F6" i="9" s="1"/>
  <c r="F9" i="8" a="1"/>
  <c r="F9" i="8" s="1"/>
  <c r="F9" i="9" s="1"/>
  <c r="F13" i="8" a="1"/>
  <c r="F13" i="8" s="1"/>
  <c r="F13" i="9" s="1"/>
  <c r="F19" i="8" a="1"/>
  <c r="F19" i="8" s="1"/>
  <c r="F22" i="8" a="1"/>
  <c r="F22" i="8" s="1"/>
  <c r="F22" i="9" s="1"/>
  <c r="F25" i="8" a="1"/>
  <c r="F25" i="8" s="1"/>
  <c r="F25" i="9" s="1"/>
  <c r="F29" i="8" a="1"/>
  <c r="F29" i="8" s="1"/>
  <c r="F29" i="9" s="1"/>
  <c r="F35" i="8" a="1"/>
  <c r="F35" i="8" s="1"/>
  <c r="F35" i="9" s="1"/>
  <c r="F38" i="8" a="1"/>
  <c r="F38" i="8" s="1"/>
  <c r="F38" i="9" s="1"/>
  <c r="F41" i="8" a="1"/>
  <c r="F41" i="8" s="1"/>
  <c r="F41" i="9" s="1"/>
  <c r="F45" i="8" a="1"/>
  <c r="F45" i="8" s="1"/>
  <c r="F45" i="9" s="1"/>
  <c r="F51" i="8" a="1"/>
  <c r="F51" i="8" s="1"/>
  <c r="F54" i="8" a="1"/>
  <c r="F54" i="8" s="1"/>
  <c r="F54" i="9" s="1"/>
  <c r="F57" i="8" a="1"/>
  <c r="F57" i="8" s="1"/>
  <c r="F57" i="9" s="1"/>
  <c r="F61" i="8" a="1"/>
  <c r="F61" i="8" s="1"/>
  <c r="F61" i="9" s="1"/>
  <c r="F67" i="8" a="1"/>
  <c r="F67" i="8" s="1"/>
  <c r="F70" i="8" a="1"/>
  <c r="F70" i="8" s="1"/>
  <c r="F70" i="9" s="1"/>
  <c r="F73" i="8" a="1"/>
  <c r="F73" i="8" s="1"/>
  <c r="F73" i="9" s="1"/>
  <c r="F77" i="8" a="1"/>
  <c r="F77" i="8" s="1"/>
  <c r="F77" i="9" s="1"/>
  <c r="F83" i="8" a="1"/>
  <c r="F83" i="8" s="1"/>
  <c r="F83" i="9" s="1"/>
  <c r="F86" i="8" a="1"/>
  <c r="F86" i="8" s="1"/>
  <c r="F86" i="9" s="1"/>
  <c r="F89" i="8" a="1"/>
  <c r="F89" i="8" s="1"/>
  <c r="F89" i="9" s="1"/>
  <c r="F93" i="8" a="1"/>
  <c r="F93" i="8" s="1"/>
  <c r="F93" i="9" s="1"/>
  <c r="F99" i="8" a="1"/>
  <c r="F99" i="8" s="1"/>
  <c r="F102" i="8" a="1"/>
  <c r="F102" i="8" s="1"/>
  <c r="F105" i="8" a="1"/>
  <c r="F105" i="8" s="1"/>
  <c r="F105" i="9" s="1"/>
  <c r="F109" i="8" a="1"/>
  <c r="F109" i="8" s="1"/>
  <c r="F109" i="9" s="1"/>
  <c r="F115" i="8" a="1"/>
  <c r="F115" i="8" s="1"/>
  <c r="F115" i="9" s="1"/>
  <c r="F118" i="8" a="1"/>
  <c r="F118" i="8" s="1"/>
  <c r="F118" i="9" s="1"/>
  <c r="F4" i="8" a="1"/>
  <c r="F4" i="8" s="1"/>
  <c r="F4" i="9" s="1"/>
  <c r="F7" i="8" a="1"/>
  <c r="F7" i="8" s="1"/>
  <c r="F7" i="9" s="1"/>
  <c r="F10" i="8" a="1"/>
  <c r="F10" i="8" s="1"/>
  <c r="F10" i="9" s="1"/>
  <c r="F16" i="8" a="1"/>
  <c r="F16" i="8" s="1"/>
  <c r="F16" i="9" s="1"/>
  <c r="F20" i="8" a="1"/>
  <c r="F20" i="8" s="1"/>
  <c r="F20" i="9" s="1"/>
  <c r="F23" i="8" a="1"/>
  <c r="F23" i="8" s="1"/>
  <c r="F23" i="9" s="1"/>
  <c r="F26" i="8" a="1"/>
  <c r="F26" i="8" s="1"/>
  <c r="F32" i="8" a="1"/>
  <c r="F32" i="8" s="1"/>
  <c r="F32" i="9" s="1"/>
  <c r="F36" i="8" a="1"/>
  <c r="F36" i="8" s="1"/>
  <c r="F36" i="9" s="1"/>
  <c r="F39" i="8" a="1"/>
  <c r="F39" i="8" s="1"/>
  <c r="F39" i="9" s="1"/>
  <c r="F42" i="8" a="1"/>
  <c r="F42" i="8" s="1"/>
  <c r="F42" i="9" s="1"/>
  <c r="F48" i="8" a="1"/>
  <c r="F48" i="8" s="1"/>
  <c r="F48" i="9" s="1"/>
  <c r="F52" i="8" a="1"/>
  <c r="F52" i="8" s="1"/>
  <c r="F52" i="9" s="1"/>
  <c r="F55" i="8" a="1"/>
  <c r="F55" i="8" s="1"/>
  <c r="F55" i="9" s="1"/>
  <c r="F58" i="8" a="1"/>
  <c r="F58" i="8" s="1"/>
  <c r="F58" i="9" s="1"/>
  <c r="F64" i="8" a="1"/>
  <c r="F64" i="8" s="1"/>
  <c r="F64" i="9" s="1"/>
  <c r="F68" i="8" a="1"/>
  <c r="F68" i="8" s="1"/>
  <c r="F68" i="9" s="1"/>
  <c r="F71" i="8" a="1"/>
  <c r="F71" i="8" s="1"/>
  <c r="F71" i="9" s="1"/>
  <c r="F74" i="8" a="1"/>
  <c r="F74" i="8" s="1"/>
  <c r="F80" i="8" a="1"/>
  <c r="F80" i="8" s="1"/>
  <c r="F80" i="9" s="1"/>
  <c r="F84" i="8" a="1"/>
  <c r="F84" i="8" s="1"/>
  <c r="F84" i="9" s="1"/>
  <c r="F87" i="8" a="1"/>
  <c r="F87" i="8" s="1"/>
  <c r="F87" i="9" s="1"/>
  <c r="F90" i="8" a="1"/>
  <c r="F90" i="8" s="1"/>
  <c r="F96" i="8" a="1"/>
  <c r="F96" i="8" s="1"/>
  <c r="F96" i="9" s="1"/>
  <c r="F100" i="8" a="1"/>
  <c r="F100" i="8" s="1"/>
  <c r="F100" i="9" s="1"/>
  <c r="F103" i="8" a="1"/>
  <c r="F103" i="8" s="1"/>
  <c r="F103" i="9" s="1"/>
  <c r="F106" i="8" a="1"/>
  <c r="F106" i="8" s="1"/>
  <c r="F106" i="9" s="1"/>
  <c r="F112" i="8" a="1"/>
  <c r="F112" i="8" s="1"/>
  <c r="F112" i="9" s="1"/>
  <c r="F116" i="8" a="1"/>
  <c r="F116" i="8" s="1"/>
  <c r="F116" i="9" s="1"/>
  <c r="F119" i="8" a="1"/>
  <c r="F119" i="8" s="1"/>
  <c r="F119" i="9" s="1"/>
  <c r="F122" i="8" a="1"/>
  <c r="F122" i="8" s="1"/>
  <c r="F128" i="8" a="1"/>
  <c r="F128" i="8" s="1"/>
  <c r="F128" i="9" s="1"/>
  <c r="F5" i="8" a="1"/>
  <c r="F5" i="8" s="1"/>
  <c r="F11" i="8" a="1"/>
  <c r="F11" i="8" s="1"/>
  <c r="F11" i="9" s="1"/>
  <c r="F14" i="8" a="1"/>
  <c r="F14" i="8" s="1"/>
  <c r="F14" i="9" s="1"/>
  <c r="F17" i="8" a="1"/>
  <c r="F17" i="8" s="1"/>
  <c r="F17" i="9" s="1"/>
  <c r="F21" i="8" a="1"/>
  <c r="F21" i="8" s="1"/>
  <c r="F21" i="9" s="1"/>
  <c r="F27" i="8" a="1"/>
  <c r="F27" i="8" s="1"/>
  <c r="F27" i="9" s="1"/>
  <c r="F30" i="8" a="1"/>
  <c r="F30" i="8" s="1"/>
  <c r="F30" i="9" s="1"/>
  <c r="F33" i="8" a="1"/>
  <c r="F33" i="8" s="1"/>
  <c r="F37" i="8" a="1"/>
  <c r="F37" i="8" s="1"/>
  <c r="F37" i="9" s="1"/>
  <c r="F43" i="8" a="1"/>
  <c r="F43" i="8" s="1"/>
  <c r="F43" i="9" s="1"/>
  <c r="F46" i="8" a="1"/>
  <c r="F46" i="8" s="1"/>
  <c r="F49" i="8" a="1"/>
  <c r="F49" i="8" s="1"/>
  <c r="F49" i="9" s="1"/>
  <c r="F53" i="8" a="1"/>
  <c r="F53" i="8" s="1"/>
  <c r="F53" i="9" s="1"/>
  <c r="F59" i="8" a="1"/>
  <c r="F59" i="8" s="1"/>
  <c r="F59" i="9" s="1"/>
  <c r="F62" i="8" a="1"/>
  <c r="F62" i="8" s="1"/>
  <c r="F62" i="9" s="1"/>
  <c r="F65" i="8" a="1"/>
  <c r="F65" i="8" s="1"/>
  <c r="F65" i="9" s="1"/>
  <c r="F69" i="8" a="1"/>
  <c r="F69" i="8" s="1"/>
  <c r="F69" i="9" s="1"/>
  <c r="F75" i="8" a="1"/>
  <c r="F75" i="8" s="1"/>
  <c r="F75" i="9" s="1"/>
  <c r="F78" i="8" a="1"/>
  <c r="F78" i="8" s="1"/>
  <c r="F78" i="9" s="1"/>
  <c r="F81" i="8" a="1"/>
  <c r="F81" i="8" s="1"/>
  <c r="F81" i="9" s="1"/>
  <c r="F85" i="8" a="1"/>
  <c r="F85" i="8" s="1"/>
  <c r="F91" i="8" a="1"/>
  <c r="F91" i="8" s="1"/>
  <c r="F91" i="9" s="1"/>
  <c r="F94" i="8" a="1"/>
  <c r="F94" i="8" s="1"/>
  <c r="F97" i="8" a="1"/>
  <c r="F97" i="8" s="1"/>
  <c r="F101" i="8" a="1"/>
  <c r="F101" i="8" s="1"/>
  <c r="F101" i="9" s="1"/>
  <c r="F107" i="8" a="1"/>
  <c r="F107" i="8" s="1"/>
  <c r="F107" i="9" s="1"/>
  <c r="F110" i="8" a="1"/>
  <c r="F110" i="8" s="1"/>
  <c r="F113" i="8" a="1"/>
  <c r="F113" i="8" s="1"/>
  <c r="F113" i="9" s="1"/>
  <c r="F117" i="8" a="1"/>
  <c r="F117" i="8" s="1"/>
  <c r="F117" i="9" s="1"/>
  <c r="F123" i="8" a="1"/>
  <c r="F123" i="8" s="1"/>
  <c r="F123" i="9" s="1"/>
  <c r="F126" i="8" a="1"/>
  <c r="F126" i="8" s="1"/>
  <c r="F126" i="9" s="1"/>
  <c r="F129" i="8" a="1"/>
  <c r="F129" i="8" s="1"/>
  <c r="F129" i="9" s="1"/>
  <c r="F8" i="8" a="1"/>
  <c r="F8" i="8" s="1"/>
  <c r="F8" i="9" s="1"/>
  <c r="F12" i="8" a="1"/>
  <c r="F12" i="8" s="1"/>
  <c r="F12" i="9" s="1"/>
  <c r="F15" i="8" a="1"/>
  <c r="F15" i="8" s="1"/>
  <c r="F18" i="8" a="1"/>
  <c r="F18" i="8" s="1"/>
  <c r="F24" i="8" a="1"/>
  <c r="F24" i="8" s="1"/>
  <c r="F24" i="9" s="1"/>
  <c r="F28" i="8" a="1"/>
  <c r="F28" i="8" s="1"/>
  <c r="F28" i="9" s="1"/>
  <c r="F31" i="8" a="1"/>
  <c r="F31" i="8" s="1"/>
  <c r="F34" i="8" a="1"/>
  <c r="F34" i="8" s="1"/>
  <c r="F34" i="9" s="1"/>
  <c r="F40" i="8" a="1"/>
  <c r="F40" i="8" s="1"/>
  <c r="F40" i="9" s="1"/>
  <c r="F44" i="8" a="1"/>
  <c r="F44" i="8" s="1"/>
  <c r="F44" i="9" s="1"/>
  <c r="F47" i="8" a="1"/>
  <c r="F47" i="8" s="1"/>
  <c r="F47" i="9" s="1"/>
  <c r="F50" i="8" a="1"/>
  <c r="F50" i="8" s="1"/>
  <c r="F50" i="9" s="1"/>
  <c r="F56" i="8" a="1"/>
  <c r="F56" i="8" s="1"/>
  <c r="F56" i="9" s="1"/>
  <c r="F60" i="8" a="1"/>
  <c r="F60" i="8" s="1"/>
  <c r="F60" i="9" s="1"/>
  <c r="F63" i="8" a="1"/>
  <c r="F63" i="8" s="1"/>
  <c r="F66" i="8" a="1"/>
  <c r="F66" i="8" s="1"/>
  <c r="F66" i="9" s="1"/>
  <c r="F72" i="8" a="1"/>
  <c r="F72" i="8" s="1"/>
  <c r="F72" i="9" s="1"/>
  <c r="F76" i="8" a="1"/>
  <c r="F76" i="8" s="1"/>
  <c r="F76" i="9" s="1"/>
  <c r="F79" i="8" a="1"/>
  <c r="F79" i="8" s="1"/>
  <c r="F79" i="9" s="1"/>
  <c r="F82" i="8" a="1"/>
  <c r="F82" i="8" s="1"/>
  <c r="F82" i="9" s="1"/>
  <c r="F88" i="8" a="1"/>
  <c r="F88" i="8" s="1"/>
  <c r="F88" i="9" s="1"/>
  <c r="F92" i="8" a="1"/>
  <c r="F92" i="8" s="1"/>
  <c r="F92" i="9" s="1"/>
  <c r="F95" i="8" a="1"/>
  <c r="F95" i="8" s="1"/>
  <c r="F98" i="8" a="1"/>
  <c r="F98" i="8" s="1"/>
  <c r="F98" i="9" s="1"/>
  <c r="F104" i="8" a="1"/>
  <c r="F104" i="8" s="1"/>
  <c r="F104" i="9" s="1"/>
  <c r="F108" i="8" a="1"/>
  <c r="F108" i="8" s="1"/>
  <c r="F108" i="9" s="1"/>
  <c r="K3" i="8" a="1"/>
  <c r="K3" i="8" s="1"/>
  <c r="E3" i="8" a="1"/>
  <c r="E3" i="8" s="1"/>
  <c r="C151" i="8" a="1"/>
  <c r="C151" i="8" s="1"/>
  <c r="C151" i="9" s="1"/>
  <c r="C147" i="8" a="1"/>
  <c r="C147" i="8" s="1"/>
  <c r="C147" i="9" s="1"/>
  <c r="C141" i="8" a="1"/>
  <c r="C141" i="8" s="1"/>
  <c r="C141" i="9" s="1"/>
  <c r="C137" i="8" a="1"/>
  <c r="C137" i="8" s="1"/>
  <c r="C137" i="9" s="1"/>
  <c r="C134" i="8" a="1"/>
  <c r="C134" i="8" s="1"/>
  <c r="C134" i="9" s="1"/>
  <c r="C131" i="8" a="1"/>
  <c r="C131" i="8" s="1"/>
  <c r="C131" i="9" s="1"/>
  <c r="C125" i="8" a="1"/>
  <c r="C125" i="8" s="1"/>
  <c r="C125" i="9" s="1"/>
  <c r="C121" i="8" a="1"/>
  <c r="C121" i="8" s="1"/>
  <c r="C121" i="9" s="1"/>
  <c r="C118" i="8" a="1"/>
  <c r="C118" i="8" s="1"/>
  <c r="C118" i="9" s="1"/>
  <c r="C115" i="8" a="1"/>
  <c r="C115" i="8" s="1"/>
  <c r="C115" i="9" s="1"/>
  <c r="C109" i="8" a="1"/>
  <c r="C109" i="8" s="1"/>
  <c r="C105" i="8" a="1"/>
  <c r="C105" i="8" s="1"/>
  <c r="C105" i="9" s="1"/>
  <c r="C102" i="8" a="1"/>
  <c r="C102" i="8" s="1"/>
  <c r="C99" i="8" a="1"/>
  <c r="C99" i="8" s="1"/>
  <c r="C99" i="9" s="1"/>
  <c r="C93" i="8" a="1"/>
  <c r="C93" i="8" s="1"/>
  <c r="C93" i="9" s="1"/>
  <c r="C89" i="8" a="1"/>
  <c r="C89" i="8" s="1"/>
  <c r="C89" i="9" s="1"/>
  <c r="C86" i="8" a="1"/>
  <c r="C86" i="8" s="1"/>
  <c r="C86" i="9" s="1"/>
  <c r="C83" i="8" a="1"/>
  <c r="C83" i="8" s="1"/>
  <c r="C83" i="9" s="1"/>
  <c r="C77" i="8" a="1"/>
  <c r="C77" i="8" s="1"/>
  <c r="C77" i="9" s="1"/>
  <c r="C73" i="8" a="1"/>
  <c r="C73" i="8" s="1"/>
  <c r="C73" i="9" s="1"/>
  <c r="C70" i="8" a="1"/>
  <c r="C70" i="8" s="1"/>
  <c r="C70" i="9" s="1"/>
  <c r="C67" i="8" a="1"/>
  <c r="C67" i="8" s="1"/>
  <c r="C67" i="9" s="1"/>
  <c r="C61" i="8" a="1"/>
  <c r="C61" i="8" s="1"/>
  <c r="C57" i="8" a="1"/>
  <c r="C57" i="8" s="1"/>
  <c r="C57" i="9" s="1"/>
  <c r="C54" i="8" a="1"/>
  <c r="C54" i="8" s="1"/>
  <c r="C54" i="9" s="1"/>
  <c r="C51" i="8" a="1"/>
  <c r="C51" i="8" s="1"/>
  <c r="C51" i="9" s="1"/>
  <c r="C45" i="8" a="1"/>
  <c r="C45" i="8" s="1"/>
  <c r="C45" i="9" s="1"/>
  <c r="C41" i="8" a="1"/>
  <c r="C41" i="8" s="1"/>
  <c r="C41" i="9" s="1"/>
  <c r="C38" i="8" a="1"/>
  <c r="C38" i="8" s="1"/>
  <c r="C38" i="9" s="1"/>
  <c r="C35" i="8" a="1"/>
  <c r="C35" i="8" s="1"/>
  <c r="C35" i="9" s="1"/>
  <c r="C29" i="8" a="1"/>
  <c r="C29" i="8" s="1"/>
  <c r="C25" i="8" a="1"/>
  <c r="C25" i="8" s="1"/>
  <c r="C25" i="9" s="1"/>
  <c r="C22" i="8" a="1"/>
  <c r="C22" i="8" s="1"/>
  <c r="C22" i="9" s="1"/>
  <c r="C19" i="8" a="1"/>
  <c r="C19" i="8" s="1"/>
  <c r="C19" i="9" s="1"/>
  <c r="C13" i="8" a="1"/>
  <c r="C13" i="8" s="1"/>
  <c r="C9" i="8" a="1"/>
  <c r="C9" i="8" s="1"/>
  <c r="C9" i="9" s="1"/>
  <c r="D152" i="8" a="1"/>
  <c r="D152" i="8" s="1"/>
  <c r="D149" i="8" a="1"/>
  <c r="D149" i="8" s="1"/>
  <c r="D149" i="9" s="1"/>
  <c r="D143" i="8" a="1"/>
  <c r="D143" i="8" s="1"/>
  <c r="D143" i="9" s="1"/>
  <c r="D139" i="8" a="1"/>
  <c r="D139" i="8" s="1"/>
  <c r="D139" i="9" s="1"/>
  <c r="D136" i="8" a="1"/>
  <c r="D136" i="8" s="1"/>
  <c r="D136" i="9" s="1"/>
  <c r="D133" i="8" a="1"/>
  <c r="D133" i="8" s="1"/>
  <c r="D133" i="9" s="1"/>
  <c r="D127" i="8" a="1"/>
  <c r="D127" i="8" s="1"/>
  <c r="D127" i="9" s="1"/>
  <c r="D123" i="8" a="1"/>
  <c r="D123" i="8" s="1"/>
  <c r="D123" i="9" s="1"/>
  <c r="D120" i="8" a="1"/>
  <c r="D120" i="8" s="1"/>
  <c r="D120" i="9" s="1"/>
  <c r="D117" i="8" a="1"/>
  <c r="D117" i="8" s="1"/>
  <c r="D117" i="9" s="1"/>
  <c r="D111" i="8" a="1"/>
  <c r="D111" i="8" s="1"/>
  <c r="D107" i="8" a="1"/>
  <c r="D107" i="8" s="1"/>
  <c r="D107" i="9" s="1"/>
  <c r="D104" i="8" a="1"/>
  <c r="D104" i="8" s="1"/>
  <c r="D104" i="9" s="1"/>
  <c r="D101" i="8" a="1"/>
  <c r="D101" i="8" s="1"/>
  <c r="D101" i="9" s="1"/>
  <c r="D95" i="8" a="1"/>
  <c r="D95" i="8" s="1"/>
  <c r="D95" i="9" s="1"/>
  <c r="D91" i="8" a="1"/>
  <c r="D91" i="8" s="1"/>
  <c r="D91" i="9" s="1"/>
  <c r="D88" i="8" a="1"/>
  <c r="D88" i="8" s="1"/>
  <c r="D88" i="9" s="1"/>
  <c r="D85" i="8" a="1"/>
  <c r="D85" i="8" s="1"/>
  <c r="D85" i="9" s="1"/>
  <c r="D79" i="8" a="1"/>
  <c r="D79" i="8" s="1"/>
  <c r="D79" i="9" s="1"/>
  <c r="D75" i="8" a="1"/>
  <c r="D75" i="8" s="1"/>
  <c r="D75" i="9" s="1"/>
  <c r="D72" i="8" a="1"/>
  <c r="D72" i="8" s="1"/>
  <c r="D72" i="9" s="1"/>
  <c r="D69" i="8" a="1"/>
  <c r="D69" i="8" s="1"/>
  <c r="D69" i="9" s="1"/>
  <c r="D63" i="8" a="1"/>
  <c r="D63" i="8" s="1"/>
  <c r="D59" i="8" a="1"/>
  <c r="D59" i="8" s="1"/>
  <c r="D56" i="8" a="1"/>
  <c r="D56" i="8" s="1"/>
  <c r="D56" i="9" s="1"/>
  <c r="D52" i="8" a="1"/>
  <c r="D52" i="8" s="1"/>
  <c r="D52" i="9" s="1"/>
  <c r="D46" i="8" a="1"/>
  <c r="D46" i="8" s="1"/>
  <c r="D46" i="9" s="1"/>
  <c r="D43" i="8" a="1"/>
  <c r="D43" i="8" s="1"/>
  <c r="D43" i="9" s="1"/>
  <c r="D40" i="8" a="1"/>
  <c r="D40" i="8" s="1"/>
  <c r="D40" i="9" s="1"/>
  <c r="D36" i="8" a="1"/>
  <c r="D36" i="8" s="1"/>
  <c r="D36" i="9" s="1"/>
  <c r="D30" i="8" a="1"/>
  <c r="D30" i="8" s="1"/>
  <c r="D30" i="9" s="1"/>
  <c r="D27" i="8" a="1"/>
  <c r="D27" i="8" s="1"/>
  <c r="D24" i="8" a="1"/>
  <c r="D24" i="8" s="1"/>
  <c r="D24" i="9" s="1"/>
  <c r="D20" i="8" a="1"/>
  <c r="D20" i="8" s="1"/>
  <c r="D20" i="9" s="1"/>
  <c r="D14" i="8" a="1"/>
  <c r="D14" i="8" s="1"/>
  <c r="D11" i="8" a="1"/>
  <c r="D11" i="8" s="1"/>
  <c r="D11" i="9" s="1"/>
  <c r="D8" i="8" a="1"/>
  <c r="D8" i="8" s="1"/>
  <c r="D8" i="9" s="1"/>
  <c r="E147" i="8" a="1"/>
  <c r="E147" i="8" s="1"/>
  <c r="E147" i="9" s="1"/>
  <c r="E143" i="8" a="1"/>
  <c r="E143" i="8" s="1"/>
  <c r="E140" i="8" a="1"/>
  <c r="E140" i="8" s="1"/>
  <c r="E140" i="9" s="1"/>
  <c r="E137" i="8" a="1"/>
  <c r="E137" i="8" s="1"/>
  <c r="E137" i="9" s="1"/>
  <c r="E131" i="8" a="1"/>
  <c r="E131" i="8" s="1"/>
  <c r="E131" i="9" s="1"/>
  <c r="E127" i="8" a="1"/>
  <c r="E127" i="8" s="1"/>
  <c r="E127" i="9" s="1"/>
  <c r="E124" i="8" a="1"/>
  <c r="E124" i="8" s="1"/>
  <c r="E124" i="9" s="1"/>
  <c r="E121" i="8" a="1"/>
  <c r="E121" i="8" s="1"/>
  <c r="E121" i="9" s="1"/>
  <c r="E115" i="8" a="1"/>
  <c r="E115" i="8" s="1"/>
  <c r="E115" i="9" s="1"/>
  <c r="E111" i="8" a="1"/>
  <c r="E111" i="8" s="1"/>
  <c r="E108" i="8" a="1"/>
  <c r="E108" i="8" s="1"/>
  <c r="E108" i="9" s="1"/>
  <c r="E105" i="8" a="1"/>
  <c r="E105" i="8" s="1"/>
  <c r="E105" i="9" s="1"/>
  <c r="E99" i="8" a="1"/>
  <c r="E99" i="8" s="1"/>
  <c r="E99" i="9" s="1"/>
  <c r="E95" i="8" a="1"/>
  <c r="E95" i="8" s="1"/>
  <c r="E95" i="9" s="1"/>
  <c r="E92" i="8" a="1"/>
  <c r="E92" i="8" s="1"/>
  <c r="E92" i="9" s="1"/>
  <c r="E89" i="8" a="1"/>
  <c r="E89" i="8" s="1"/>
  <c r="E89" i="9" s="1"/>
  <c r="E83" i="8" a="1"/>
  <c r="E83" i="8" s="1"/>
  <c r="E83" i="9" s="1"/>
  <c r="E79" i="8" a="1"/>
  <c r="E79" i="8" s="1"/>
  <c r="E79" i="9" s="1"/>
  <c r="E76" i="8" a="1"/>
  <c r="E76" i="8" s="1"/>
  <c r="E76" i="9" s="1"/>
  <c r="E73" i="8" a="1"/>
  <c r="E73" i="8" s="1"/>
  <c r="E73" i="9" s="1"/>
  <c r="E67" i="8" a="1"/>
  <c r="E67" i="8" s="1"/>
  <c r="E67" i="9" s="1"/>
  <c r="E63" i="8" a="1"/>
  <c r="E63" i="8" s="1"/>
  <c r="E60" i="8" a="1"/>
  <c r="E60" i="8" s="1"/>
  <c r="E60" i="9" s="1"/>
  <c r="E57" i="8" a="1"/>
  <c r="E57" i="8" s="1"/>
  <c r="E51" i="8" a="1"/>
  <c r="E51" i="8" s="1"/>
  <c r="E51" i="9" s="1"/>
  <c r="E47" i="8" a="1"/>
  <c r="E47" i="8" s="1"/>
  <c r="E47" i="9" s="1"/>
  <c r="E44" i="8" a="1"/>
  <c r="E44" i="8" s="1"/>
  <c r="E44" i="9" s="1"/>
  <c r="E41" i="8" a="1"/>
  <c r="E41" i="8" s="1"/>
  <c r="E41" i="9" s="1"/>
  <c r="E35" i="8" a="1"/>
  <c r="E35" i="8" s="1"/>
  <c r="E35" i="9" s="1"/>
  <c r="E31" i="8" a="1"/>
  <c r="E31" i="8" s="1"/>
  <c r="E31" i="9" s="1"/>
  <c r="E28" i="8" a="1"/>
  <c r="E28" i="8" s="1"/>
  <c r="E28" i="9" s="1"/>
  <c r="E25" i="8" a="1"/>
  <c r="E25" i="8" s="1"/>
  <c r="E25" i="9" s="1"/>
  <c r="E19" i="8" a="1"/>
  <c r="E19" i="8" s="1"/>
  <c r="E19" i="9" s="1"/>
  <c r="E15" i="8" a="1"/>
  <c r="E15" i="8" s="1"/>
  <c r="E12" i="8" a="1"/>
  <c r="E12" i="8" s="1"/>
  <c r="E12" i="9" s="1"/>
  <c r="F149" i="8" a="1"/>
  <c r="F149" i="8" s="1"/>
  <c r="F149" i="9" s="1"/>
  <c r="F145" i="8" a="1"/>
  <c r="F145" i="8" s="1"/>
  <c r="F145" i="9" s="1"/>
  <c r="F142" i="8" a="1"/>
  <c r="F142" i="8" s="1"/>
  <c r="F142" i="9" s="1"/>
  <c r="F139" i="8" a="1"/>
  <c r="F139" i="8" s="1"/>
  <c r="F139" i="9" s="1"/>
  <c r="F133" i="8" a="1"/>
  <c r="F133" i="8" s="1"/>
  <c r="F133" i="9" s="1"/>
  <c r="F121" i="8" a="1"/>
  <c r="F121" i="8" s="1"/>
  <c r="F121" i="9" s="1"/>
  <c r="F111" i="8" a="1"/>
  <c r="F111" i="8" s="1"/>
  <c r="F111" i="9" s="1"/>
  <c r="B145" i="8" a="1"/>
  <c r="B145" i="8" s="1"/>
  <c r="B145" i="9" s="1"/>
  <c r="B129" i="8" a="1"/>
  <c r="B129" i="8" s="1"/>
  <c r="B129" i="9" s="1"/>
  <c r="B110" i="8" a="1"/>
  <c r="B110" i="8" s="1"/>
  <c r="B110" i="9" s="1"/>
  <c r="B107" i="8" a="1"/>
  <c r="B107" i="8" s="1"/>
  <c r="B91" i="8" a="1"/>
  <c r="B91" i="8" s="1"/>
  <c r="B91" i="9" s="1"/>
  <c r="B85" i="8" a="1"/>
  <c r="B85" i="8" s="1"/>
  <c r="B85" i="9" s="1"/>
  <c r="B81" i="8" a="1"/>
  <c r="B81" i="8" s="1"/>
  <c r="B81" i="9" s="1"/>
  <c r="B78" i="8" a="1"/>
  <c r="B78" i="8" s="1"/>
  <c r="B78" i="9" s="1"/>
  <c r="B75" i="8" a="1"/>
  <c r="B75" i="8" s="1"/>
  <c r="B75" i="9" s="1"/>
  <c r="B69" i="8" a="1"/>
  <c r="B69" i="8" s="1"/>
  <c r="B69" i="9" s="1"/>
  <c r="B65" i="8" a="1"/>
  <c r="B65" i="8" s="1"/>
  <c r="B65" i="9" s="1"/>
  <c r="B62" i="8" a="1"/>
  <c r="B62" i="8" s="1"/>
  <c r="B62" i="9" s="1"/>
  <c r="B59" i="8" a="1"/>
  <c r="B59" i="8" s="1"/>
  <c r="B59" i="9" s="1"/>
  <c r="B53" i="8" a="1"/>
  <c r="B53" i="8" s="1"/>
  <c r="B53" i="9" s="1"/>
  <c r="B49" i="8" a="1"/>
  <c r="B49" i="8" s="1"/>
  <c r="B49" i="9" s="1"/>
  <c r="B46" i="8" a="1"/>
  <c r="B46" i="8" s="1"/>
  <c r="B46" i="9" s="1"/>
  <c r="B43" i="8" a="1"/>
  <c r="B43" i="8" s="1"/>
  <c r="B43" i="9" s="1"/>
  <c r="B37" i="8" a="1"/>
  <c r="B37" i="8" s="1"/>
  <c r="B37" i="9" s="1"/>
  <c r="B33" i="8" a="1"/>
  <c r="B33" i="8" s="1"/>
  <c r="B33" i="9" s="1"/>
  <c r="B30" i="8" a="1"/>
  <c r="B30" i="8" s="1"/>
  <c r="B30" i="9" s="1"/>
  <c r="B27" i="8" a="1"/>
  <c r="B27" i="8" s="1"/>
  <c r="B27" i="9" s="1"/>
  <c r="B21" i="8" a="1"/>
  <c r="B21" i="8" s="1"/>
  <c r="B21" i="9" s="1"/>
  <c r="B17" i="8" a="1"/>
  <c r="B17" i="8" s="1"/>
  <c r="B17" i="9" s="1"/>
  <c r="B14" i="8" a="1"/>
  <c r="B14" i="8" s="1"/>
  <c r="B14" i="9" s="1"/>
  <c r="B11" i="8" a="1"/>
  <c r="B11" i="8" s="1"/>
  <c r="B11" i="9" s="1"/>
  <c r="B5" i="8" a="1"/>
  <c r="B5" i="8" s="1"/>
  <c r="B5" i="9" s="1"/>
  <c r="B139" i="8" a="1"/>
  <c r="B139" i="8" s="1"/>
  <c r="B139" i="9" s="1"/>
  <c r="B113" i="8" a="1"/>
  <c r="B113" i="8" s="1"/>
  <c r="B113" i="9" s="1"/>
  <c r="B97" i="8" a="1"/>
  <c r="B97" i="8" s="1"/>
  <c r="B97" i="9" s="1"/>
  <c r="B151" i="8" a="1"/>
  <c r="B151" i="8" s="1"/>
  <c r="B151" i="9" s="1"/>
  <c r="B144" i="8" a="1"/>
  <c r="B144" i="8" s="1"/>
  <c r="B144" i="9" s="1"/>
  <c r="B128" i="8" a="1"/>
  <c r="B128" i="8" s="1"/>
  <c r="B128" i="9" s="1"/>
  <c r="B122" i="8" a="1"/>
  <c r="B122" i="8" s="1"/>
  <c r="B122" i="9" s="1"/>
  <c r="B116" i="8" a="1"/>
  <c r="B116" i="8" s="1"/>
  <c r="B116" i="9" s="1"/>
  <c r="B112" i="8" a="1"/>
  <c r="B112" i="8" s="1"/>
  <c r="B112" i="9" s="1"/>
  <c r="B106" i="8" a="1"/>
  <c r="B106" i="8" s="1"/>
  <c r="B106" i="9" s="1"/>
  <c r="B103" i="8" a="1"/>
  <c r="B103" i="8" s="1"/>
  <c r="B103" i="9" s="1"/>
  <c r="B100" i="8" a="1"/>
  <c r="B100" i="8" s="1"/>
  <c r="B100" i="9" s="1"/>
  <c r="B96" i="8" a="1"/>
  <c r="B96" i="8" s="1"/>
  <c r="B96" i="9" s="1"/>
  <c r="B90" i="8" a="1"/>
  <c r="B90" i="8" s="1"/>
  <c r="B90" i="9" s="1"/>
  <c r="B87" i="8" a="1"/>
  <c r="B87" i="8" s="1"/>
  <c r="B87" i="9" s="1"/>
  <c r="B84" i="8" a="1"/>
  <c r="B84" i="8" s="1"/>
  <c r="B80" i="8" a="1"/>
  <c r="B80" i="8" s="1"/>
  <c r="B80" i="9" s="1"/>
  <c r="B74" i="8" a="1"/>
  <c r="B74" i="8" s="1"/>
  <c r="B74" i="9" s="1"/>
  <c r="B71" i="8" a="1"/>
  <c r="B71" i="8" s="1"/>
  <c r="B71" i="9" s="1"/>
  <c r="B68" i="8" a="1"/>
  <c r="B68" i="8" s="1"/>
  <c r="B68" i="9" s="1"/>
  <c r="B64" i="8" a="1"/>
  <c r="B64" i="8" s="1"/>
  <c r="B64" i="9" s="1"/>
  <c r="B58" i="8" a="1"/>
  <c r="B58" i="8" s="1"/>
  <c r="B58" i="9" s="1"/>
  <c r="B55" i="8" a="1"/>
  <c r="B55" i="8" s="1"/>
  <c r="B55" i="9" s="1"/>
  <c r="B52" i="8" a="1"/>
  <c r="B52" i="8" s="1"/>
  <c r="B52" i="9" s="1"/>
  <c r="B48" i="8" a="1"/>
  <c r="B48" i="8" s="1"/>
  <c r="B48" i="9" s="1"/>
  <c r="B42" i="8" a="1"/>
  <c r="B42" i="8" s="1"/>
  <c r="B42" i="9" s="1"/>
  <c r="B39" i="8" a="1"/>
  <c r="B39" i="8" s="1"/>
  <c r="B39" i="9" s="1"/>
  <c r="B36" i="8" a="1"/>
  <c r="B36" i="8" s="1"/>
  <c r="B36" i="9" s="1"/>
  <c r="B32" i="8" a="1"/>
  <c r="B32" i="8" s="1"/>
  <c r="B32" i="9" s="1"/>
  <c r="B26" i="8" a="1"/>
  <c r="B26" i="8" s="1"/>
  <c r="B26" i="9" s="1"/>
  <c r="B23" i="8" a="1"/>
  <c r="B23" i="8" s="1"/>
  <c r="B23" i="9" s="1"/>
  <c r="B20" i="8" a="1"/>
  <c r="B20" i="8" s="1"/>
  <c r="B20" i="9" s="1"/>
  <c r="B16" i="8" a="1"/>
  <c r="B16" i="8" s="1"/>
  <c r="B16" i="9" s="1"/>
  <c r="B10" i="8" a="1"/>
  <c r="B10" i="8" s="1"/>
  <c r="B10" i="9" s="1"/>
  <c r="B7" i="8" a="1"/>
  <c r="B7" i="8" s="1"/>
  <c r="B7" i="9" s="1"/>
  <c r="B4" i="8" a="1"/>
  <c r="B4" i="8" s="1"/>
  <c r="B149" i="8" a="1"/>
  <c r="B149" i="8" s="1"/>
  <c r="B149" i="9" s="1"/>
  <c r="B133" i="8" a="1"/>
  <c r="B133" i="8" s="1"/>
  <c r="B123" i="8" a="1"/>
  <c r="B123" i="8" s="1"/>
  <c r="B123" i="9" s="1"/>
  <c r="B94" i="8" a="1"/>
  <c r="B94" i="8" s="1"/>
  <c r="B135" i="8" a="1"/>
  <c r="B135" i="8" s="1"/>
  <c r="B135" i="9" s="1"/>
  <c r="B150" i="8" a="1"/>
  <c r="B150" i="8" s="1"/>
  <c r="B150" i="9" s="1"/>
  <c r="B147" i="8" a="1"/>
  <c r="B147" i="8" s="1"/>
  <c r="B147" i="9" s="1"/>
  <c r="B141" i="8" a="1"/>
  <c r="B141" i="8" s="1"/>
  <c r="B141" i="9" s="1"/>
  <c r="B137" i="8" a="1"/>
  <c r="B137" i="8" s="1"/>
  <c r="B137" i="9" s="1"/>
  <c r="B134" i="8" a="1"/>
  <c r="B134" i="8" s="1"/>
  <c r="B134" i="9" s="1"/>
  <c r="B131" i="8" a="1"/>
  <c r="B131" i="8" s="1"/>
  <c r="B131" i="9" s="1"/>
  <c r="B125" i="8" a="1"/>
  <c r="B125" i="8" s="1"/>
  <c r="B125" i="9" s="1"/>
  <c r="B121" i="8" a="1"/>
  <c r="B121" i="8" s="1"/>
  <c r="B121" i="9" s="1"/>
  <c r="B118" i="8" a="1"/>
  <c r="B118" i="8" s="1"/>
  <c r="B118" i="9" s="1"/>
  <c r="B115" i="8" a="1"/>
  <c r="B115" i="8" s="1"/>
  <c r="B115" i="9" s="1"/>
  <c r="B109" i="8" a="1"/>
  <c r="B109" i="8" s="1"/>
  <c r="B105" i="8" a="1"/>
  <c r="B105" i="8" s="1"/>
  <c r="B105" i="9" s="1"/>
  <c r="B102" i="8" a="1"/>
  <c r="B102" i="8" s="1"/>
  <c r="B102" i="9" s="1"/>
  <c r="B99" i="8" a="1"/>
  <c r="B99" i="8" s="1"/>
  <c r="B99" i="9" s="1"/>
  <c r="B93" i="8" a="1"/>
  <c r="B93" i="8" s="1"/>
  <c r="B93" i="9" s="1"/>
  <c r="B89" i="8" a="1"/>
  <c r="B89" i="8" s="1"/>
  <c r="B89" i="9" s="1"/>
  <c r="B86" i="8" a="1"/>
  <c r="B86" i="8" s="1"/>
  <c r="B86" i="9" s="1"/>
  <c r="B83" i="8" a="1"/>
  <c r="B83" i="8" s="1"/>
  <c r="B83" i="9" s="1"/>
  <c r="B77" i="8" a="1"/>
  <c r="B77" i="8" s="1"/>
  <c r="B77" i="9" s="1"/>
  <c r="B73" i="8" a="1"/>
  <c r="B73" i="8" s="1"/>
  <c r="B73" i="9" s="1"/>
  <c r="B70" i="8" a="1"/>
  <c r="B70" i="8" s="1"/>
  <c r="B70" i="9" s="1"/>
  <c r="B67" i="8" a="1"/>
  <c r="B67" i="8" s="1"/>
  <c r="B67" i="9" s="1"/>
  <c r="B61" i="8" a="1"/>
  <c r="B61" i="8" s="1"/>
  <c r="B61" i="9" s="1"/>
  <c r="B57" i="8" a="1"/>
  <c r="B57" i="8" s="1"/>
  <c r="B57" i="9" s="1"/>
  <c r="B54" i="8" a="1"/>
  <c r="B54" i="8" s="1"/>
  <c r="B54" i="9" s="1"/>
  <c r="B51" i="8" a="1"/>
  <c r="B51" i="8" s="1"/>
  <c r="B51" i="9" s="1"/>
  <c r="B45" i="8" a="1"/>
  <c r="B45" i="8" s="1"/>
  <c r="B45" i="9" s="1"/>
  <c r="B41" i="8" a="1"/>
  <c r="B41" i="8" s="1"/>
  <c r="B41" i="9" s="1"/>
  <c r="B38" i="8" a="1"/>
  <c r="B38" i="8" s="1"/>
  <c r="B38" i="9" s="1"/>
  <c r="B35" i="8" a="1"/>
  <c r="B35" i="8" s="1"/>
  <c r="B35" i="9" s="1"/>
  <c r="B29" i="8" a="1"/>
  <c r="B29" i="8" s="1"/>
  <c r="B29" i="9" s="1"/>
  <c r="B25" i="8" a="1"/>
  <c r="B25" i="8" s="1"/>
  <c r="B25" i="9" s="1"/>
  <c r="B22" i="8" a="1"/>
  <c r="B22" i="8" s="1"/>
  <c r="B22" i="9" s="1"/>
  <c r="B19" i="8" a="1"/>
  <c r="B19" i="8" s="1"/>
  <c r="B19" i="9" s="1"/>
  <c r="B13" i="8" a="1"/>
  <c r="B13" i="8" s="1"/>
  <c r="B13" i="9" s="1"/>
  <c r="B9" i="8" a="1"/>
  <c r="B9" i="8" s="1"/>
  <c r="B9" i="9" s="1"/>
  <c r="B6" i="8" a="1"/>
  <c r="B6" i="8" s="1"/>
  <c r="B6" i="9" s="1"/>
  <c r="B142" i="8" a="1"/>
  <c r="B142" i="8" s="1"/>
  <c r="B142" i="9" s="1"/>
  <c r="B126" i="8" a="1"/>
  <c r="B126" i="8" s="1"/>
  <c r="B126" i="9" s="1"/>
  <c r="B117" i="8" a="1"/>
  <c r="B117" i="8" s="1"/>
  <c r="B117" i="9" s="1"/>
  <c r="B101" i="8" a="1"/>
  <c r="B101" i="8" s="1"/>
  <c r="B101" i="9" s="1"/>
  <c r="B148" i="8" a="1"/>
  <c r="B148" i="8" s="1"/>
  <c r="B148" i="9" s="1"/>
  <c r="B138" i="8" a="1"/>
  <c r="B138" i="8" s="1"/>
  <c r="B138" i="9" s="1"/>
  <c r="B132" i="8" a="1"/>
  <c r="B132" i="8" s="1"/>
  <c r="B132" i="9" s="1"/>
  <c r="B119" i="8" a="1"/>
  <c r="B119" i="8" s="1"/>
  <c r="B119" i="9" s="1"/>
  <c r="B3" i="8" a="1"/>
  <c r="B3" i="8" s="1"/>
  <c r="B3" i="9" s="1"/>
  <c r="B152" i="8" a="1"/>
  <c r="B152" i="8" s="1"/>
  <c r="B152" i="9" s="1"/>
  <c r="B146" i="8" a="1"/>
  <c r="B146" i="8" s="1"/>
  <c r="B146" i="9" s="1"/>
  <c r="B143" i="8" a="1"/>
  <c r="B143" i="8" s="1"/>
  <c r="B143" i="9" s="1"/>
  <c r="B140" i="8" a="1"/>
  <c r="B140" i="8" s="1"/>
  <c r="B140" i="9" s="1"/>
  <c r="B136" i="8" a="1"/>
  <c r="B136" i="8" s="1"/>
  <c r="B136" i="9" s="1"/>
  <c r="B130" i="8" a="1"/>
  <c r="B130" i="8" s="1"/>
  <c r="B130" i="9" s="1"/>
  <c r="B127" i="8" a="1"/>
  <c r="B127" i="8" s="1"/>
  <c r="B127" i="9" s="1"/>
  <c r="B124" i="8" a="1"/>
  <c r="B124" i="8" s="1"/>
  <c r="B124" i="9" s="1"/>
  <c r="B120" i="8" a="1"/>
  <c r="B120" i="8" s="1"/>
  <c r="B120" i="9" s="1"/>
  <c r="B114" i="8" a="1"/>
  <c r="B114" i="8" s="1"/>
  <c r="B114" i="9" s="1"/>
  <c r="B111" i="8" a="1"/>
  <c r="B111" i="8" s="1"/>
  <c r="B111" i="9" s="1"/>
  <c r="B108" i="8" a="1"/>
  <c r="B108" i="8" s="1"/>
  <c r="B108" i="9" s="1"/>
  <c r="B104" i="8" a="1"/>
  <c r="B104" i="8" s="1"/>
  <c r="B104" i="9" s="1"/>
  <c r="B98" i="8" a="1"/>
  <c r="B98" i="8" s="1"/>
  <c r="B98" i="9" s="1"/>
  <c r="B95" i="8" a="1"/>
  <c r="B95" i="8" s="1"/>
  <c r="B95" i="9" s="1"/>
  <c r="B92" i="8" a="1"/>
  <c r="B92" i="8" s="1"/>
  <c r="B92" i="9" s="1"/>
  <c r="B88" i="8" a="1"/>
  <c r="B88" i="8" s="1"/>
  <c r="B88" i="9" s="1"/>
  <c r="B82" i="8" a="1"/>
  <c r="B82" i="8" s="1"/>
  <c r="B82" i="9" s="1"/>
  <c r="B79" i="8" a="1"/>
  <c r="B79" i="8" s="1"/>
  <c r="B79" i="9" s="1"/>
  <c r="B76" i="8" a="1"/>
  <c r="B76" i="8" s="1"/>
  <c r="B76" i="9" s="1"/>
  <c r="B72" i="8" a="1"/>
  <c r="B72" i="8" s="1"/>
  <c r="B72" i="9" s="1"/>
  <c r="B66" i="8" a="1"/>
  <c r="B66" i="8" s="1"/>
  <c r="B66" i="9" s="1"/>
  <c r="B63" i="8" a="1"/>
  <c r="B63" i="8" s="1"/>
  <c r="B63" i="9" s="1"/>
  <c r="B60" i="8" a="1"/>
  <c r="B60" i="8" s="1"/>
  <c r="B60" i="9" s="1"/>
  <c r="B56" i="8" a="1"/>
  <c r="B56" i="8" s="1"/>
  <c r="B56" i="9" s="1"/>
  <c r="B50" i="8" a="1"/>
  <c r="B50" i="8" s="1"/>
  <c r="B50" i="9" s="1"/>
  <c r="B47" i="8" a="1"/>
  <c r="B47" i="8" s="1"/>
  <c r="B47" i="9" s="1"/>
  <c r="B44" i="8" a="1"/>
  <c r="B44" i="8" s="1"/>
  <c r="B44" i="9" s="1"/>
  <c r="B40" i="8" a="1"/>
  <c r="B40" i="8" s="1"/>
  <c r="B40" i="9" s="1"/>
  <c r="B34" i="8" a="1"/>
  <c r="B34" i="8" s="1"/>
  <c r="B34" i="9" s="1"/>
  <c r="B31" i="8" a="1"/>
  <c r="B31" i="8" s="1"/>
  <c r="B31" i="9" s="1"/>
  <c r="B28" i="8" a="1"/>
  <c r="B28" i="8" s="1"/>
  <c r="B28" i="9" s="1"/>
  <c r="B24" i="8" a="1"/>
  <c r="B24" i="8" s="1"/>
  <c r="B24" i="9" s="1"/>
  <c r="B18" i="8" a="1"/>
  <c r="B18" i="8" s="1"/>
  <c r="B18" i="9" s="1"/>
  <c r="B15" i="8" a="1"/>
  <c r="B15" i="8" s="1"/>
  <c r="B15" i="9" s="1"/>
  <c r="B12" i="8" a="1"/>
  <c r="B12" i="8" s="1"/>
  <c r="B12" i="9" s="1"/>
  <c r="D3" i="1"/>
  <c r="D152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66" i="1"/>
  <c r="C5" i="9"/>
  <c r="C6" i="9"/>
  <c r="C11" i="9"/>
  <c r="C12" i="9"/>
  <c r="C13" i="9"/>
  <c r="C29" i="9"/>
  <c r="C32" i="9"/>
  <c r="C36" i="9"/>
  <c r="C37" i="9"/>
  <c r="C40" i="9"/>
  <c r="C43" i="9"/>
  <c r="C44" i="9"/>
  <c r="C46" i="9"/>
  <c r="C47" i="9"/>
  <c r="C48" i="9"/>
  <c r="C60" i="9"/>
  <c r="C61" i="9"/>
  <c r="C65" i="9"/>
  <c r="C68" i="9"/>
  <c r="C69" i="9"/>
  <c r="C78" i="9"/>
  <c r="C80" i="9"/>
  <c r="C84" i="9"/>
  <c r="C85" i="9"/>
  <c r="C88" i="9"/>
  <c r="C92" i="9"/>
  <c r="C95" i="9"/>
  <c r="C96" i="9"/>
  <c r="C100" i="9"/>
  <c r="C101" i="9"/>
  <c r="C102" i="9"/>
  <c r="C108" i="9"/>
  <c r="C109" i="9"/>
  <c r="C110" i="9"/>
  <c r="C116" i="9"/>
  <c r="C120" i="9"/>
  <c r="C128" i="9"/>
  <c r="C129" i="9"/>
  <c r="C132" i="9"/>
  <c r="C133" i="9"/>
  <c r="C136" i="9"/>
  <c r="C139" i="9"/>
  <c r="C140" i="9"/>
  <c r="C142" i="9"/>
  <c r="C143" i="9"/>
  <c r="C144" i="9"/>
  <c r="B84" i="9"/>
  <c r="B94" i="9"/>
  <c r="B107" i="9"/>
  <c r="B109" i="9"/>
  <c r="B133" i="9"/>
  <c r="N113" i="9"/>
  <c r="N123" i="9"/>
  <c r="N126" i="9"/>
  <c r="N128" i="9"/>
  <c r="N131" i="9"/>
  <c r="N132" i="9"/>
  <c r="N135" i="9"/>
  <c r="N136" i="9"/>
  <c r="N139" i="9"/>
  <c r="N144" i="9"/>
  <c r="N25" i="9"/>
  <c r="N28" i="9"/>
  <c r="N32" i="9"/>
  <c r="N34" i="9"/>
  <c r="N39" i="9"/>
  <c r="N40" i="9"/>
  <c r="N47" i="9"/>
  <c r="N73" i="9"/>
  <c r="N80" i="9"/>
  <c r="N82" i="9"/>
  <c r="N85" i="9"/>
  <c r="N87" i="9"/>
  <c r="N88" i="9"/>
  <c r="N92" i="9"/>
  <c r="M103" i="9"/>
  <c r="M106" i="9"/>
  <c r="M107" i="9"/>
  <c r="M108" i="9"/>
  <c r="M111" i="9"/>
  <c r="M114" i="9"/>
  <c r="M115" i="9"/>
  <c r="M117" i="9"/>
  <c r="M118" i="9"/>
  <c r="M120" i="9"/>
  <c r="M122" i="9"/>
  <c r="M123" i="9"/>
  <c r="M125" i="9"/>
  <c r="M126" i="9"/>
  <c r="M128" i="9"/>
  <c r="M132" i="9"/>
  <c r="M133" i="9"/>
  <c r="M134" i="9"/>
  <c r="M139" i="9"/>
  <c r="M141" i="9"/>
  <c r="M142" i="9"/>
  <c r="M144" i="9"/>
  <c r="M146" i="9"/>
  <c r="M147" i="9"/>
  <c r="M149" i="9"/>
  <c r="M150" i="9"/>
  <c r="M151" i="9"/>
  <c r="M4" i="9"/>
  <c r="M5" i="9"/>
  <c r="M6" i="9"/>
  <c r="M7" i="9"/>
  <c r="M8" i="9"/>
  <c r="M9" i="9"/>
  <c r="M10" i="9"/>
  <c r="M11" i="9"/>
  <c r="M12" i="9"/>
  <c r="M13" i="9"/>
  <c r="M14" i="9"/>
  <c r="M15" i="9"/>
  <c r="M18" i="9"/>
  <c r="M19" i="9"/>
  <c r="M20" i="9"/>
  <c r="M21" i="9"/>
  <c r="M24" i="9"/>
  <c r="M25" i="9"/>
  <c r="M26" i="9"/>
  <c r="M27" i="9"/>
  <c r="M28" i="9"/>
  <c r="M39" i="9"/>
  <c r="M41" i="9"/>
  <c r="M42" i="9"/>
  <c r="M43" i="9"/>
  <c r="M44" i="9"/>
  <c r="M45" i="9"/>
  <c r="M47" i="9"/>
  <c r="M49" i="9"/>
  <c r="M52" i="9"/>
  <c r="M53" i="9"/>
  <c r="M54" i="9"/>
  <c r="M55" i="9"/>
  <c r="M56" i="9"/>
  <c r="M58" i="9"/>
  <c r="M59" i="9"/>
  <c r="M60" i="9"/>
  <c r="M61" i="9"/>
  <c r="M62" i="9"/>
  <c r="M66" i="9"/>
  <c r="M68" i="9"/>
  <c r="M69" i="9"/>
  <c r="M72" i="9"/>
  <c r="M73" i="9"/>
  <c r="M74" i="9"/>
  <c r="M78" i="9"/>
  <c r="M79" i="9"/>
  <c r="M89" i="9"/>
  <c r="M90" i="9"/>
  <c r="M92" i="9"/>
  <c r="M93" i="9"/>
  <c r="M95" i="9"/>
  <c r="M96" i="9"/>
  <c r="M99" i="9"/>
  <c r="M100" i="9"/>
  <c r="M101" i="9"/>
  <c r="M102" i="9"/>
  <c r="L111" i="9"/>
  <c r="L112" i="9"/>
  <c r="L113" i="9"/>
  <c r="L114" i="9"/>
  <c r="L115" i="9"/>
  <c r="L116" i="9"/>
  <c r="L119" i="9"/>
  <c r="L120" i="9"/>
  <c r="L121" i="9"/>
  <c r="L123" i="9"/>
  <c r="L128" i="9"/>
  <c r="L134" i="9"/>
  <c r="L138" i="9"/>
  <c r="L148" i="9"/>
  <c r="L150" i="9"/>
  <c r="L152" i="9"/>
  <c r="L8" i="9"/>
  <c r="L15" i="9"/>
  <c r="L16" i="9"/>
  <c r="L17" i="9"/>
  <c r="L18" i="9"/>
  <c r="L19" i="9"/>
  <c r="L20" i="9"/>
  <c r="L21" i="9"/>
  <c r="L22" i="9"/>
  <c r="L29" i="9"/>
  <c r="L31" i="9"/>
  <c r="L32" i="9"/>
  <c r="L35" i="9"/>
  <c r="L52" i="9"/>
  <c r="L54" i="9"/>
  <c r="L55" i="9"/>
  <c r="L62" i="9"/>
  <c r="L63" i="9"/>
  <c r="L64" i="9"/>
  <c r="L65" i="9"/>
  <c r="L66" i="9"/>
  <c r="L67" i="9"/>
  <c r="L69" i="9"/>
  <c r="L72" i="9"/>
  <c r="L75" i="9"/>
  <c r="L77" i="9"/>
  <c r="L79" i="9"/>
  <c r="L80" i="9"/>
  <c r="L81" i="9"/>
  <c r="L83" i="9"/>
  <c r="L87" i="9"/>
  <c r="L97" i="9"/>
  <c r="L100" i="9"/>
  <c r="K108" i="9"/>
  <c r="K111" i="9"/>
  <c r="K113" i="9"/>
  <c r="K115" i="9"/>
  <c r="K116" i="9"/>
  <c r="K117" i="9"/>
  <c r="K118" i="9"/>
  <c r="K119" i="9"/>
  <c r="K126" i="9"/>
  <c r="K135" i="9"/>
  <c r="K143" i="9"/>
  <c r="K149" i="9"/>
  <c r="K151" i="9"/>
  <c r="K4" i="9"/>
  <c r="K15" i="9"/>
  <c r="K17" i="9"/>
  <c r="K19" i="9"/>
  <c r="K23" i="9"/>
  <c r="K24" i="9"/>
  <c r="K25" i="9"/>
  <c r="K27" i="9"/>
  <c r="K31" i="9"/>
  <c r="K33" i="9"/>
  <c r="K34" i="9"/>
  <c r="K36" i="9"/>
  <c r="K42" i="9"/>
  <c r="K51" i="9"/>
  <c r="K53" i="9"/>
  <c r="K55" i="9"/>
  <c r="K56" i="9"/>
  <c r="K59" i="9"/>
  <c r="K64" i="9"/>
  <c r="K66" i="9"/>
  <c r="K67" i="9"/>
  <c r="K69" i="9"/>
  <c r="K72" i="9"/>
  <c r="K73" i="9"/>
  <c r="K77" i="9"/>
  <c r="K80" i="9"/>
  <c r="K83" i="9"/>
  <c r="K87" i="9"/>
  <c r="K88" i="9"/>
  <c r="K99" i="9"/>
  <c r="K102" i="9"/>
  <c r="J103" i="9"/>
  <c r="J105" i="9"/>
  <c r="J119" i="9"/>
  <c r="J120" i="9"/>
  <c r="J122" i="9"/>
  <c r="J124" i="9"/>
  <c r="J126" i="9"/>
  <c r="J129" i="9"/>
  <c r="J136" i="9"/>
  <c r="J140" i="9"/>
  <c r="J148" i="9"/>
  <c r="J152" i="9"/>
  <c r="J19" i="9"/>
  <c r="J23" i="9"/>
  <c r="J26" i="9"/>
  <c r="J31" i="9"/>
  <c r="J34" i="9"/>
  <c r="J39" i="9"/>
  <c r="J44" i="9"/>
  <c r="J48" i="9"/>
  <c r="J50" i="9"/>
  <c r="J56" i="9"/>
  <c r="J60" i="9"/>
  <c r="J70" i="9"/>
  <c r="J72" i="9"/>
  <c r="J80" i="9"/>
  <c r="J88" i="9"/>
  <c r="J95" i="9"/>
  <c r="I105" i="9"/>
  <c r="I106" i="9"/>
  <c r="I107" i="9"/>
  <c r="I108" i="9"/>
  <c r="I109" i="9"/>
  <c r="I114" i="9"/>
  <c r="I116" i="9"/>
  <c r="I119" i="9"/>
  <c r="I120" i="9"/>
  <c r="I122" i="9"/>
  <c r="I124" i="9"/>
  <c r="I127" i="9"/>
  <c r="I128" i="9"/>
  <c r="I129" i="9"/>
  <c r="I133" i="9"/>
  <c r="I134" i="9"/>
  <c r="I137" i="9"/>
  <c r="I139" i="9"/>
  <c r="I141" i="9"/>
  <c r="I142" i="9"/>
  <c r="I145" i="9"/>
  <c r="I147" i="9"/>
  <c r="I149" i="9"/>
  <c r="I150" i="9"/>
  <c r="I151" i="9"/>
  <c r="I152" i="9"/>
  <c r="I4" i="9"/>
  <c r="I5" i="9"/>
  <c r="I6" i="9"/>
  <c r="I7" i="9"/>
  <c r="I8" i="9"/>
  <c r="I11" i="9"/>
  <c r="I12" i="9"/>
  <c r="I14" i="9"/>
  <c r="I15" i="9"/>
  <c r="I17" i="9"/>
  <c r="I18" i="9"/>
  <c r="I19" i="9"/>
  <c r="I21" i="9"/>
  <c r="I25" i="9"/>
  <c r="I27" i="9"/>
  <c r="I30" i="9"/>
  <c r="I32" i="9"/>
  <c r="I35" i="9"/>
  <c r="I38" i="9"/>
  <c r="I39" i="9"/>
  <c r="I40" i="9"/>
  <c r="I41" i="9"/>
  <c r="I44" i="9"/>
  <c r="I49" i="9"/>
  <c r="I50" i="9"/>
  <c r="I51" i="9"/>
  <c r="I53" i="9"/>
  <c r="I54" i="9"/>
  <c r="I57" i="9"/>
  <c r="I58" i="9"/>
  <c r="I59" i="9"/>
  <c r="I60" i="9"/>
  <c r="I61" i="9"/>
  <c r="I62" i="9"/>
  <c r="I64" i="9"/>
  <c r="I66" i="9"/>
  <c r="I68" i="9"/>
  <c r="I71" i="9"/>
  <c r="I72" i="9"/>
  <c r="I74" i="9"/>
  <c r="I75" i="9"/>
  <c r="I76" i="9"/>
  <c r="I77" i="9"/>
  <c r="I79" i="9"/>
  <c r="I80" i="9"/>
  <c r="I85" i="9"/>
  <c r="I86" i="9"/>
  <c r="I91" i="9"/>
  <c r="I92" i="9"/>
  <c r="I93" i="9"/>
  <c r="I94" i="9"/>
  <c r="I97" i="9"/>
  <c r="I99" i="9"/>
  <c r="I101" i="9"/>
  <c r="I102" i="9"/>
  <c r="H103" i="9"/>
  <c r="H104" i="9"/>
  <c r="H105" i="9"/>
  <c r="H106" i="9"/>
  <c r="H107" i="9"/>
  <c r="H108" i="9"/>
  <c r="H109" i="9"/>
  <c r="H111" i="9"/>
  <c r="H112" i="9"/>
  <c r="H113" i="9"/>
  <c r="H124" i="9"/>
  <c r="H125" i="9"/>
  <c r="H126" i="9"/>
  <c r="H131" i="9"/>
  <c r="H139" i="9"/>
  <c r="H140" i="9"/>
  <c r="H141" i="9"/>
  <c r="H142" i="9"/>
  <c r="H143" i="9"/>
  <c r="H144" i="9"/>
  <c r="H147" i="9"/>
  <c r="H148" i="9"/>
  <c r="H151" i="9"/>
  <c r="H152" i="9"/>
  <c r="H5" i="9"/>
  <c r="H6" i="9"/>
  <c r="H7" i="9"/>
  <c r="H8" i="9"/>
  <c r="H9" i="9"/>
  <c r="H10" i="9"/>
  <c r="H11" i="9"/>
  <c r="H12" i="9"/>
  <c r="H14" i="9"/>
  <c r="H15" i="9"/>
  <c r="H17" i="9"/>
  <c r="H18" i="9"/>
  <c r="H19" i="9"/>
  <c r="H36" i="9"/>
  <c r="H39" i="9"/>
  <c r="H41" i="9"/>
  <c r="H44" i="9"/>
  <c r="H47" i="9"/>
  <c r="H49" i="9"/>
  <c r="H50" i="9"/>
  <c r="H51" i="9"/>
  <c r="H53" i="9"/>
  <c r="H54" i="9"/>
  <c r="H55" i="9"/>
  <c r="H56" i="9"/>
  <c r="H57" i="9"/>
  <c r="H58" i="9"/>
  <c r="H59" i="9"/>
  <c r="H61" i="9"/>
  <c r="H62" i="9"/>
  <c r="H65" i="9"/>
  <c r="H66" i="9"/>
  <c r="H74" i="9"/>
  <c r="H75" i="9"/>
  <c r="H86" i="9"/>
  <c r="H88" i="9"/>
  <c r="H90" i="9"/>
  <c r="H91" i="9"/>
  <c r="H93" i="9"/>
  <c r="H94" i="9"/>
  <c r="H95" i="9"/>
  <c r="H98" i="9"/>
  <c r="H99" i="9"/>
  <c r="H100" i="9"/>
  <c r="G104" i="9"/>
  <c r="G105" i="9"/>
  <c r="G107" i="9"/>
  <c r="G109" i="9"/>
  <c r="G114" i="9"/>
  <c r="G115" i="9"/>
  <c r="G120" i="9"/>
  <c r="G121" i="9"/>
  <c r="G125" i="9"/>
  <c r="G129" i="9"/>
  <c r="G139" i="9"/>
  <c r="G142" i="9"/>
  <c r="G145" i="9"/>
  <c r="G148" i="9"/>
  <c r="G152" i="9"/>
  <c r="G4" i="9"/>
  <c r="G7" i="9"/>
  <c r="G10" i="9"/>
  <c r="G12" i="9"/>
  <c r="G14" i="9"/>
  <c r="G15" i="9"/>
  <c r="G36" i="9"/>
  <c r="G43" i="9"/>
  <c r="G48" i="9"/>
  <c r="G50" i="9"/>
  <c r="G54" i="9"/>
  <c r="G55" i="9"/>
  <c r="G56" i="9"/>
  <c r="G60" i="9"/>
  <c r="G61" i="9"/>
  <c r="G64" i="9"/>
  <c r="G66" i="9"/>
  <c r="G72" i="9"/>
  <c r="G80" i="9"/>
  <c r="G92" i="9"/>
  <c r="G94" i="9"/>
  <c r="F110" i="9"/>
  <c r="F114" i="9"/>
  <c r="F120" i="9"/>
  <c r="F122" i="9"/>
  <c r="F137" i="9"/>
  <c r="F140" i="9"/>
  <c r="F143" i="9"/>
  <c r="F144" i="9"/>
  <c r="F146" i="9"/>
  <c r="F147" i="9"/>
  <c r="F152" i="9"/>
  <c r="F5" i="9"/>
  <c r="F15" i="9"/>
  <c r="F18" i="9"/>
  <c r="F19" i="9"/>
  <c r="F26" i="9"/>
  <c r="F31" i="9"/>
  <c r="F33" i="9"/>
  <c r="F46" i="9"/>
  <c r="F51" i="9"/>
  <c r="F63" i="9"/>
  <c r="F67" i="9"/>
  <c r="F74" i="9"/>
  <c r="F85" i="9"/>
  <c r="F90" i="9"/>
  <c r="F94" i="9"/>
  <c r="F95" i="9"/>
  <c r="F97" i="9"/>
  <c r="F99" i="9"/>
  <c r="F102" i="9"/>
  <c r="E103" i="9"/>
  <c r="E104" i="9"/>
  <c r="E106" i="9"/>
  <c r="E110" i="9"/>
  <c r="E111" i="9"/>
  <c r="E116" i="9"/>
  <c r="E117" i="9"/>
  <c r="E134" i="9"/>
  <c r="E138" i="9"/>
  <c r="E141" i="9"/>
  <c r="E142" i="9"/>
  <c r="E143" i="9"/>
  <c r="E145" i="9"/>
  <c r="E146" i="9"/>
  <c r="E148" i="9"/>
  <c r="E149" i="9"/>
  <c r="E151" i="9"/>
  <c r="E152" i="9"/>
  <c r="E4" i="9"/>
  <c r="E5" i="9"/>
  <c r="E6" i="9"/>
  <c r="E7" i="9"/>
  <c r="E8" i="9"/>
  <c r="E10" i="9"/>
  <c r="E14" i="9"/>
  <c r="E15" i="9"/>
  <c r="E20" i="9"/>
  <c r="E21" i="9"/>
  <c r="E38" i="9"/>
  <c r="E39" i="9"/>
  <c r="E40" i="9"/>
  <c r="E42" i="9"/>
  <c r="E43" i="9"/>
  <c r="E45" i="9"/>
  <c r="E46" i="9"/>
  <c r="E48" i="9"/>
  <c r="E50" i="9"/>
  <c r="E52" i="9"/>
  <c r="E53" i="9"/>
  <c r="E54" i="9"/>
  <c r="E55" i="9"/>
  <c r="E56" i="9"/>
  <c r="E57" i="9"/>
  <c r="E58" i="9"/>
  <c r="E62" i="9"/>
  <c r="E63" i="9"/>
  <c r="E68" i="9"/>
  <c r="E69" i="9"/>
  <c r="E71" i="9"/>
  <c r="E72" i="9"/>
  <c r="E77" i="9"/>
  <c r="E86" i="9"/>
  <c r="E87" i="9"/>
  <c r="E90" i="9"/>
  <c r="E93" i="9"/>
  <c r="E97" i="9"/>
  <c r="E98" i="9"/>
  <c r="E100" i="9"/>
  <c r="E101" i="9"/>
  <c r="D109" i="9"/>
  <c r="D110" i="9"/>
  <c r="D111" i="9"/>
  <c r="D112" i="9"/>
  <c r="D113" i="9"/>
  <c r="D124" i="9"/>
  <c r="D130" i="9"/>
  <c r="D132" i="9"/>
  <c r="D134" i="9"/>
  <c r="D137" i="9"/>
  <c r="D138" i="9"/>
  <c r="D141" i="9"/>
  <c r="D142" i="9"/>
  <c r="D144" i="9"/>
  <c r="D145" i="9"/>
  <c r="D147" i="9"/>
  <c r="D148" i="9"/>
  <c r="D150" i="9"/>
  <c r="D152" i="9"/>
  <c r="D4" i="9"/>
  <c r="D5" i="9"/>
  <c r="D7" i="9"/>
  <c r="D13" i="9"/>
  <c r="D14" i="9"/>
  <c r="D16" i="9"/>
  <c r="D22" i="9"/>
  <c r="D23" i="9"/>
  <c r="D25" i="9"/>
  <c r="D27" i="9"/>
  <c r="D34" i="9"/>
  <c r="D35" i="9"/>
  <c r="D37" i="9"/>
  <c r="D41" i="9"/>
  <c r="D42" i="9"/>
  <c r="D44" i="9"/>
  <c r="D45" i="9"/>
  <c r="D48" i="9"/>
  <c r="D49" i="9"/>
  <c r="D51" i="9"/>
  <c r="D53" i="9"/>
  <c r="D54" i="9"/>
  <c r="D55" i="9"/>
  <c r="D59" i="9"/>
  <c r="D62" i="9"/>
  <c r="D63" i="9"/>
  <c r="D64" i="9"/>
  <c r="D73" i="9"/>
  <c r="D76" i="9"/>
  <c r="D81" i="9"/>
  <c r="D82" i="9"/>
  <c r="D83" i="9"/>
  <c r="D86" i="9"/>
  <c r="D89" i="9"/>
  <c r="D90" i="9"/>
  <c r="D93" i="9"/>
  <c r="D94" i="9"/>
  <c r="D96" i="9"/>
  <c r="D97" i="9"/>
  <c r="D99" i="9"/>
  <c r="D100" i="9"/>
  <c r="D102" i="9"/>
  <c r="N3" i="9"/>
  <c r="L3" i="9"/>
  <c r="K3" i="9"/>
  <c r="H3" i="9"/>
  <c r="G3" i="9"/>
  <c r="F3" i="9"/>
  <c r="E3" i="9"/>
  <c r="D3" i="9"/>
  <c r="C3" i="9"/>
  <c r="B4" i="9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AF12" i="1" l="1"/>
  <c r="AG12" i="1" s="1"/>
  <c r="AF4" i="1"/>
  <c r="AG4" i="1" s="1"/>
  <c r="AF14" i="1"/>
  <c r="AG14" i="1" s="1"/>
  <c r="AF6" i="1"/>
  <c r="AG6" i="1" s="1"/>
  <c r="AF16" i="1"/>
  <c r="AG16" i="1" s="1"/>
  <c r="AF10" i="1"/>
  <c r="AG10" i="1" s="1"/>
  <c r="AF17" i="1"/>
  <c r="AG17" i="1" s="1"/>
  <c r="AF13" i="1"/>
  <c r="AG13" i="1" s="1"/>
  <c r="AF9" i="1"/>
  <c r="AG9" i="1" s="1"/>
  <c r="AF5" i="1"/>
  <c r="AG5" i="1" s="1"/>
  <c r="AF3" i="1"/>
  <c r="AG3" i="1" s="1"/>
  <c r="AF8" i="1"/>
  <c r="AG8" i="1" s="1"/>
  <c r="AF15" i="1"/>
  <c r="AG15" i="1" s="1"/>
  <c r="AF11" i="1"/>
  <c r="AG11" i="1" s="1"/>
  <c r="AF7" i="1"/>
  <c r="AG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<sst xmlns="http://schemas.openxmlformats.org/spreadsheetml/2006/main" count="45" uniqueCount="26">
  <si>
    <t>SN</t>
  </si>
  <si>
    <t>Öğrenci No</t>
  </si>
  <si>
    <t>Adı Soyadı</t>
  </si>
  <si>
    <t>Parazitoloji</t>
  </si>
  <si>
    <t>Zootekni</t>
  </si>
  <si>
    <t>Viroloji</t>
  </si>
  <si>
    <t>Sonuç</t>
  </si>
  <si>
    <t>Dersler</t>
  </si>
  <si>
    <t>Mikrobiyoloji</t>
  </si>
  <si>
    <t>Patoloji</t>
  </si>
  <si>
    <t>Hayvan Besleme ve Beslenme Hastalıkları</t>
  </si>
  <si>
    <t>Kalan Dersler</t>
  </si>
  <si>
    <t>Ögr No</t>
  </si>
  <si>
    <t>Devamsız</t>
  </si>
  <si>
    <t>Cerrahi</t>
  </si>
  <si>
    <t>İç Hastalıkları</t>
  </si>
  <si>
    <t>Doğum ve Jinekoloji</t>
  </si>
  <si>
    <t>Dölerme ve Suni Tohumlama</t>
  </si>
  <si>
    <t>Farmakoloji ve Toksikoloji</t>
  </si>
  <si>
    <t>Biyokimya</t>
  </si>
  <si>
    <t>Veteriner Hekimlik tarihi ve Deontoloji</t>
  </si>
  <si>
    <t>Kat Sayılar:</t>
  </si>
  <si>
    <t>Sisteme Gireliecek</t>
  </si>
  <si>
    <t>D:</t>
  </si>
  <si>
    <t>G:</t>
  </si>
  <si>
    <t>Girmedi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</si>
</sst>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1"/>
      <charset val="162"/>
    </font>
    <font>
      <sz val="10"/>
      <color theme="1"/>
      <name val="Aptos"/>
      <family val="2"/>
    </font>
    <font>
      <b/>
      <sz val="14"/>
      <color theme="1"/>
      <name val="Aptos"/>
      <family val="2"/>
    </font>
    <font>
      <sz val="9"/>
      <color theme="1"/>
      <name val="Aptos"/>
      <family val="2"/>
    </font>
    <font>
      <b/>
      <sz val="9"/>
      <color theme="1"/>
      <name val="Aptos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double">
        <color theme="0" tint="-0.24994659260841701"/>
      </left>
      <right style="double">
        <color theme="0" tint="-0.24994659260841701"/>
      </right>
      <top style="double">
        <color theme="0" tint="-0.24994659260841701"/>
      </top>
      <bottom style="double">
        <color theme="0" tint="-0.24994659260841701"/>
      </bottom>
      <diagonal/>
    </border>
    <border>
      <left style="thin">
        <color indexed="64"/>
      </left>
      <right style="double">
        <color theme="0" tint="-0.24994659260841701"/>
      </right>
      <top style="thin">
        <color indexed="64"/>
      </top>
      <bottom style="double">
        <color theme="0" tint="-0.24994659260841701"/>
      </bottom>
      <diagonal/>
    </border>
    <border>
      <left style="double">
        <color theme="0" tint="-0.24994659260841701"/>
      </left>
      <right style="double">
        <color theme="0" tint="-0.24994659260841701"/>
      </right>
      <top style="thin">
        <color indexed="64"/>
      </top>
      <bottom style="double">
        <color theme="0" tint="-0.24994659260841701"/>
      </bottom>
      <diagonal/>
    </border>
    <border>
      <left style="double">
        <color theme="0" tint="-0.24994659260841701"/>
      </left>
      <right style="thin">
        <color indexed="64"/>
      </right>
      <top style="thin">
        <color indexed="64"/>
      </top>
      <bottom style="double">
        <color theme="0" tint="-0.24994659260841701"/>
      </bottom>
      <diagonal/>
    </border>
    <border>
      <left style="thin">
        <color indexed="64"/>
      </left>
      <right style="double">
        <color theme="0" tint="-0.24994659260841701"/>
      </right>
      <top style="double">
        <color theme="0" tint="-0.24994659260841701"/>
      </top>
      <bottom style="double">
        <color theme="0" tint="-0.24994659260841701"/>
      </bottom>
      <diagonal/>
    </border>
    <border>
      <left style="double">
        <color theme="0" tint="-0.24994659260841701"/>
      </left>
      <right style="thin">
        <color indexed="64"/>
      </right>
      <top style="double">
        <color theme="0" tint="-0.24994659260841701"/>
      </top>
      <bottom style="double">
        <color theme="0" tint="-0.24994659260841701"/>
      </bottom>
      <diagonal/>
    </border>
    <border>
      <left style="thin">
        <color indexed="64"/>
      </left>
      <right style="double">
        <color theme="0" tint="-0.24994659260841701"/>
      </right>
      <top style="double">
        <color theme="0" tint="-0.24994659260841701"/>
      </top>
      <bottom style="thin">
        <color indexed="64"/>
      </bottom>
      <diagonal/>
    </border>
    <border>
      <left style="double">
        <color theme="0" tint="-0.24994659260841701"/>
      </left>
      <right style="double">
        <color theme="0" tint="-0.24994659260841701"/>
      </right>
      <top style="double">
        <color theme="0" tint="-0.24994659260841701"/>
      </top>
      <bottom style="thin">
        <color indexed="64"/>
      </bottom>
      <diagonal/>
    </border>
    <border>
      <left style="double">
        <color theme="0" tint="-0.24994659260841701"/>
      </left>
      <right style="thin">
        <color indexed="64"/>
      </right>
      <top style="double">
        <color theme="0" tint="-0.24994659260841701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 applyProtection="1">
      <alignment horizontal="center"/>
      <protection hidden="1"/>
    </xf>
    <xf numFmtId="0" fontId="2" fillId="0" borderId="1" xfId="0" applyFont="1" applyBorder="1" applyAlignment="1">
      <alignment horizontal="left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/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1" xfId="0" applyFont="1" applyBorder="1" applyProtection="1">
      <protection locked="0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 vertical="center"/>
      <protection hidden="1"/>
    </xf>
    <xf numFmtId="0" fontId="1" fillId="0" borderId="0" xfId="0" applyFont="1" applyAlignment="1" applyProtection="1">
      <alignment vertical="center"/>
      <protection hidden="1"/>
    </xf>
    <xf numFmtId="0" fontId="1" fillId="0" borderId="0" xfId="0" applyFont="1" applyAlignment="1" applyProtection="1">
      <alignment horizontal="left" vertical="center"/>
      <protection hidden="1"/>
    </xf>
    <xf numFmtId="0" fontId="1" fillId="0" borderId="0" xfId="0" applyFont="1" applyProtection="1">
      <protection hidden="1"/>
    </xf>
    <xf numFmtId="0" fontId="2" fillId="5" borderId="1" xfId="0" applyFont="1" applyFill="1" applyBorder="1" applyAlignment="1" applyProtection="1">
      <alignment vertical="center"/>
      <protection hidden="1"/>
    </xf>
    <xf numFmtId="0" fontId="2" fillId="5" borderId="1" xfId="0" applyFont="1" applyFill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5" borderId="2" xfId="0" applyFont="1" applyFill="1" applyBorder="1" applyAlignment="1" applyProtection="1">
      <alignment vertical="center"/>
      <protection hidden="1"/>
    </xf>
    <xf numFmtId="0" fontId="2" fillId="5" borderId="3" xfId="0" applyFont="1" applyFill="1" applyBorder="1" applyAlignment="1" applyProtection="1">
      <alignment horizontal="center" vertical="center" wrapText="1"/>
      <protection hidden="1"/>
    </xf>
    <xf numFmtId="0" fontId="2" fillId="5" borderId="4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Protection="1"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left" vertical="center"/>
      <protection hidden="1"/>
    </xf>
    <xf numFmtId="0" fontId="2" fillId="0" borderId="7" xfId="0" applyFont="1" applyBorder="1" applyAlignment="1" applyProtection="1">
      <alignment horizontal="center" vertical="center"/>
      <protection hidden="1"/>
    </xf>
    <xf numFmtId="0" fontId="2" fillId="0" borderId="8" xfId="0" applyFont="1" applyBorder="1" applyAlignment="1" applyProtection="1">
      <alignment horizontal="left" vertical="center"/>
      <protection hidden="1"/>
    </xf>
    <xf numFmtId="0" fontId="2" fillId="0" borderId="9" xfId="0" applyFont="1" applyBorder="1" applyAlignment="1" applyProtection="1">
      <alignment horizontal="left" vertic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4" fillId="0" borderId="1" xfId="0" applyFont="1" applyBorder="1" applyAlignment="1" applyProtection="1">
      <alignment horizontal="left" vertical="center"/>
      <protection hidden="1"/>
    </xf>
    <xf numFmtId="0" fontId="4" fillId="0" borderId="1" xfId="0" applyFont="1" applyBorder="1" applyAlignment="1" applyProtection="1">
      <alignment vertical="center" wrapText="1"/>
      <protection hidden="1"/>
    </xf>
    <xf numFmtId="0" fontId="5" fillId="5" borderId="1" xfId="0" applyFont="1" applyFill="1" applyBorder="1" applyAlignment="1" applyProtection="1">
      <alignment horizontal="center" vertical="center"/>
      <protection hidden="1"/>
    </xf>
    <xf numFmtId="0" fontId="5" fillId="5" borderId="1" xfId="0" applyFont="1" applyFill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left" vertical="center"/>
      <protection hidden="1"/>
    </xf>
    <xf numFmtId="0" fontId="4" fillId="0" borderId="1" xfId="0" applyFont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4" fillId="0" borderId="0" xfId="0" applyFont="1" applyAlignment="1" applyProtection="1">
      <alignment vertical="center" wrapText="1"/>
      <protection hidden="1"/>
    </xf>
  </cellXfs>
  <cellStyles count="1"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6D7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5D70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7979"/>
        </patternFill>
      </fill>
    </dxf>
  </dxfs>
  <tableStyles count="0" defaultTableStyle="TableStyleMedium2" defaultPivotStyle="PivotStyleLight16"/>
  <colors>
    <mruColors>
      <color rgb="FFFF6D7E"/>
      <color rgb="FFFF5D70"/>
      <color rgb="FFFF7979"/>
      <color rgb="FFFF6969"/>
      <color rgb="FFFD7B7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2022 Teması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AJ153"/>
  <sheetViews>
    <sheetView showGridLines="0" zoomScale="70" zoomScaleNormal="70" workbookViewId="0">
      <pane ySplit="2" topLeftCell="A3" activePane="bottomLeft" state="frozen"/>
      <selection activeCell="C1" sqref="C1"/>
      <selection pane="bottomLeft" activeCell="E1" sqref="E1:R1048576"/>
    </sheetView>
  </sheetViews>
  <sheetFormatPr defaultRowHeight="13.8" x14ac:dyDescent="0.3"/>
  <cols>
    <col min="1" max="1" width="4" style="6" bestFit="1" customWidth="1"/>
    <col min="2" max="2" width="11.88671875" style="6" customWidth="1"/>
    <col min="3" max="3" width="28" style="6" bestFit="1" customWidth="1"/>
    <col min="4" max="4" width="31" style="6" customWidth="1"/>
    <col min="5" max="5" width="79" style="6" hidden="1" customWidth="1"/>
    <col min="6" max="6" width="7.109375" style="6" hidden="1" customWidth="1"/>
    <col min="7" max="7" width="12" style="6" hidden="1" customWidth="1"/>
    <col min="8" max="8" width="9.109375" style="6" hidden="1" customWidth="1"/>
    <col min="9" max="9" width="7" style="6" hidden="1" customWidth="1"/>
    <col min="10" max="10" width="10.6640625" style="6" hidden="1" customWidth="1"/>
    <col min="11" max="11" width="11.5546875" style="6" hidden="1" customWidth="1"/>
    <col min="12" max="12" width="10.33203125" style="6" hidden="1" customWidth="1"/>
    <col min="13" max="13" width="7.88671875" style="6" hidden="1" customWidth="1"/>
    <col min="14" max="14" width="9.33203125" style="6" hidden="1" customWidth="1"/>
    <col min="15" max="15" width="10" style="6" hidden="1" customWidth="1"/>
    <col min="16" max="16" width="11.21875" style="6" hidden="1" customWidth="1"/>
    <col min="17" max="17" width="6.5546875" style="6" hidden="1" customWidth="1"/>
    <col min="18" max="18" width="9.21875" style="6" hidden="1" customWidth="1"/>
    <col min="19" max="19" width="7.109375" style="7" bestFit="1" customWidth="1"/>
    <col min="20" max="20" width="10.21875" style="7" bestFit="1" customWidth="1"/>
    <col min="21" max="21" width="14.6640625" style="7" bestFit="1" customWidth="1"/>
    <col min="22" max="22" width="7.109375" style="7" customWidth="1"/>
    <col min="23" max="23" width="11.6640625" style="7" bestFit="1" customWidth="1"/>
    <col min="24" max="24" width="10.77734375" style="7" bestFit="1" customWidth="1"/>
    <col min="25" max="25" width="15.109375" style="7" bestFit="1" customWidth="1"/>
    <col min="26" max="26" width="8.33203125" style="7" customWidth="1"/>
    <col min="27" max="27" width="9.21875" style="7" customWidth="1"/>
    <col min="28" max="28" width="10" style="7" customWidth="1"/>
    <col min="29" max="29" width="11.109375" style="7" customWidth="1"/>
    <col min="30" max="30" width="6.88671875" style="7" customWidth="1"/>
    <col min="31" max="31" width="13.6640625" style="7" customWidth="1"/>
    <col min="32" max="32" width="8.88671875" style="6"/>
    <col min="33" max="33" width="9.109375" style="6" customWidth="1"/>
    <col min="34" max="34" width="5.5546875" style="6" customWidth="1"/>
    <col min="35" max="35" width="3.33203125" style="6" customWidth="1"/>
    <col min="36" max="36" width="11.21875" style="6" bestFit="1" customWidth="1"/>
    <col min="37" max="16384" width="8.88671875" style="6"/>
  </cols>
  <sheetData>
    <row r="1" spans="1:36" ht="19.2" thickTop="1" thickBot="1" x14ac:dyDescent="0.35">
      <c r="A1" s="8"/>
      <c r="B1" s="8"/>
      <c r="C1" s="8"/>
      <c r="D1" s="8"/>
      <c r="E1" s="8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9">
        <v>3</v>
      </c>
      <c r="T1" s="19">
        <v>3</v>
      </c>
      <c r="U1" s="19">
        <v>1.5</v>
      </c>
      <c r="V1" s="19">
        <v>1.5</v>
      </c>
      <c r="W1" s="19">
        <v>1</v>
      </c>
      <c r="X1" s="19">
        <v>1</v>
      </c>
      <c r="Y1" s="19">
        <v>1</v>
      </c>
      <c r="Z1" s="19">
        <v>1</v>
      </c>
      <c r="AA1" s="19">
        <v>1</v>
      </c>
      <c r="AB1" s="19">
        <v>1</v>
      </c>
      <c r="AC1" s="19">
        <v>1</v>
      </c>
      <c r="AD1" s="19">
        <v>1</v>
      </c>
      <c r="AE1" s="19">
        <v>1</v>
      </c>
      <c r="AF1" s="1" t="s">
        <v>21</v>
      </c>
      <c r="AG1" s="1">
        <f>SUM(S1:AE1)</f>
        <v>18</v>
      </c>
      <c r="AI1" s="13" t="s">
        <v>23</v>
      </c>
      <c r="AJ1" s="14" t="s">
        <v>13</v>
      </c>
    </row>
    <row r="2" spans="1:36" ht="56.4" thickTop="1" thickBot="1" x14ac:dyDescent="0.35">
      <c r="A2" s="1" t="s">
        <v>0</v>
      </c>
      <c r="B2" s="9" t="s">
        <v>1</v>
      </c>
      <c r="C2" s="9" t="s">
        <v>2</v>
      </c>
      <c r="D2" s="1" t="s">
        <v>2</v>
      </c>
      <c r="E2" s="10" t="s">
        <v>11</v>
      </c>
      <c r="F2" s="2" t="s">
        <v>14</v>
      </c>
      <c r="G2" s="2" t="s">
        <v>15</v>
      </c>
      <c r="H2" s="2" t="s">
        <v>16</v>
      </c>
      <c r="I2" s="2" t="s">
        <v>9</v>
      </c>
      <c r="J2" s="2" t="s">
        <v>17</v>
      </c>
      <c r="K2" s="2" t="s">
        <v>18</v>
      </c>
      <c r="L2" s="2" t="s">
        <v>10</v>
      </c>
      <c r="M2" s="2" t="s">
        <v>4</v>
      </c>
      <c r="N2" s="2" t="s">
        <v>19</v>
      </c>
      <c r="O2" s="2" t="s">
        <v>3</v>
      </c>
      <c r="P2" s="2" t="s">
        <v>8</v>
      </c>
      <c r="Q2" s="2" t="s">
        <v>5</v>
      </c>
      <c r="R2" s="2" t="s">
        <v>20</v>
      </c>
      <c r="S2" s="9" t="s">
        <v>14</v>
      </c>
      <c r="T2" s="11" t="s">
        <v>15</v>
      </c>
      <c r="U2" s="11" t="s">
        <v>16</v>
      </c>
      <c r="V2" s="11" t="s">
        <v>9</v>
      </c>
      <c r="W2" s="11" t="s">
        <v>17</v>
      </c>
      <c r="X2" s="11" t="s">
        <v>18</v>
      </c>
      <c r="Y2" s="11" t="s">
        <v>10</v>
      </c>
      <c r="Z2" s="11" t="s">
        <v>4</v>
      </c>
      <c r="AA2" s="11" t="s">
        <v>19</v>
      </c>
      <c r="AB2" s="11" t="s">
        <v>3</v>
      </c>
      <c r="AC2" s="11" t="s">
        <v>8</v>
      </c>
      <c r="AD2" s="11" t="s">
        <v>5</v>
      </c>
      <c r="AE2" s="11" t="s">
        <v>20</v>
      </c>
      <c r="AF2" s="2" t="s">
        <v>6</v>
      </c>
      <c r="AG2" s="2" t="s">
        <v>22</v>
      </c>
      <c r="AI2" s="13" t="s">
        <v>24</v>
      </c>
      <c r="AJ2" s="14" t="s">
        <v>25</v>
      </c>
    </row>
    <row r="3" spans="1:36" ht="15" thickTop="1" thickBot="1" x14ac:dyDescent="0.35">
      <c r="A3" s="12">
        <v>1</v>
      </c>
      <c r="B3" s="15"/>
      <c r="C3" s="16"/>
      <c r="D3" s="20" t="str">
        <f t="shared" ref="D3:D34" si="0">IFERROR(IF(COUNT(FIND(" ",C3,FIND(" ",C3)+1))&gt;0,LEFT(C3,2)&amp;REPT("*",FIND(" ",C3,1)-3)&amp;MID(C3,FIND(" ",C3,1),3)&amp;REPT("*",FIND(" ",C3,FIND(" ",C3)+1)-FIND(" ",C3,1)-3)&amp;MID(C3,FIND(" ",C3,FIND(" ",C3)+1),3)&amp;REPT("*",LEN(C3)-2-FIND(" ",C3,FIND(" ",C3)+1)),LEFT(C3,2)&amp;REPT("*",FIND(" ",C3,1)-3)&amp;MID(C3,FIND(" ",C3)+1,2)&amp;REPT("*",LEN(C3)-2-FIND(" ",C3))),"")</f>
        <v/>
      </c>
      <c r="E3" s="4" t="str">
        <f>IF(C3="","",TRIM(SUBSTITUTE(SUBSTITUTE(SUBSTITUTE(IF(S3="G",$S$2,"-")&amp;", "&amp;IF(S3="D",$S$2&amp;"(Devamsız)","-")&amp;", "&amp;IF(S3&lt;60,$S$2,"-")&amp;", "&amp;IF(T3="G",$T$2,"-")&amp;", "&amp;IF(T3="D",$T$2&amp;"(Devamsız)","-")&amp;", "&amp;IF(T3&lt;60,$T$2,"-")&amp;", "&amp;IF(U3="G",$U$2,"-")&amp;", "&amp;IF(U3="D",$U$2&amp;"(Devamsız)","-")&amp;", "&amp;IF(U3&lt;60,$U$2,"-")&amp;", "&amp;IF(V3="G",$V$2,"-")&amp;", "&amp;IF(V3="D",$V$2&amp;"(Devamsız)","-")&amp;", "&amp;IF(V3&lt;60,$V$2,"-")&amp;", "&amp;IF(W3="G",$W$2,"-")&amp;", "&amp;IF(W3="D",$W$2&amp;"(Devamsız)","-")&amp;", "&amp;IF(W3&lt;60,$W$2,"-")&amp;", "&amp;IF(X3="G",$X$2,"-")&amp;", "&amp;IF(X3="D",$X$2&amp;"(Devamsız)","-")&amp;", "&amp;IF(X3&lt;60,$X$2,"-")&amp;", "&amp;IF(Y3="G",$Y$2,"-")&amp;", "&amp;IF(Y3="D",$Y$2&amp;"(Devamsız)","-")&amp;", "&amp;IF(Y3&lt;60,$Y$2,"-")&amp;", "&amp;IF(Z3="G",$Z$2,"-")&amp;", "&amp;IF(Z3="D",$Z$2&amp;"(Devamsız)","-")&amp;", "&amp;IF(Z3&lt;60,$Z$2,"-")&amp;", "&amp;IF(AA3="G",$AA$2,"-")&amp;", "&amp;IF(AA3="D",$AA$2&amp;"(Devamsız)","-")&amp;", "&amp;IF(AA3&lt;60,$AA$2,"-")&amp;", "&amp;IF(AB3="G",$AB$2,"-")&amp;", "&amp;IF(AB3="D",$AB$2&amp;"(Devamsız)","-")&amp;", "&amp;IF(AB3&lt;60,$AB$2,"-")&amp;", "&amp;IF(AC3="G",$AC$2,"-")&amp;", "&amp;IF(AC3="D",$AC$2&amp;"(Devamsız)","-")&amp;", "&amp;IF(AC3&lt;60,$AC$2,"-")&amp;", "&amp;IF(AD3="G",$AD$2,"-")&amp;", "&amp;IF(AD3="D",$AD$2&amp;"(Devamsız)","-")&amp;", "&amp;IF(AD3&lt;60,$AD$2,"-")&amp;", "&amp;IF(AE3="G",$AE$2,"-")&amp;", "&amp;IF(AE3="D",$AE$2&amp;"(Devamsız)","-")&amp;", "&amp;IF(AE3&lt;60,$AE$2,"-"),", -",""),"-,",""),"-","")))</f>
        <v/>
      </c>
      <c r="F3" s="5">
        <f>IF(OR(S3="D",S3="G"),-1,S3)</f>
        <v>0</v>
      </c>
      <c r="G3" s="5">
        <f t="shared" ref="G3:R3" si="1">IF(OR(T3="D",T3="G"),-1,T3)</f>
        <v>0</v>
      </c>
      <c r="H3" s="5">
        <f t="shared" si="1"/>
        <v>0</v>
      </c>
      <c r="I3" s="5">
        <f t="shared" si="1"/>
        <v>0</v>
      </c>
      <c r="J3" s="5">
        <f t="shared" si="1"/>
        <v>0</v>
      </c>
      <c r="K3" s="5">
        <f t="shared" si="1"/>
        <v>0</v>
      </c>
      <c r="L3" s="5">
        <f t="shared" si="1"/>
        <v>0</v>
      </c>
      <c r="M3" s="5">
        <f t="shared" si="1"/>
        <v>0</v>
      </c>
      <c r="N3" s="5">
        <f t="shared" si="1"/>
        <v>0</v>
      </c>
      <c r="O3" s="5">
        <f t="shared" si="1"/>
        <v>0</v>
      </c>
      <c r="P3" s="5">
        <f t="shared" si="1"/>
        <v>0</v>
      </c>
      <c r="Q3" s="5">
        <f t="shared" si="1"/>
        <v>0</v>
      </c>
      <c r="R3" s="5">
        <f t="shared" si="1"/>
        <v>0</v>
      </c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3" t="str">
        <f>IF(D3="","",IF(OR(S3="D",T3="D",U3="D",V3="D",W3="D",X3="D",Y3="D",Z3="D",AA3="D",AB3="D",AC3="D",AD3="D",AE3="D"),"D",IF(OR(S3="G",T3="G",U3="G",V3="G",W3="G",X3="G",Y3="G",Z3="G",AA3="G",AB3="G",AC3="G",AD3="G",AE3="G"),"G",IF(OR(S3&lt;60,T3&lt;60,U3&lt;60,V3&lt;60,W3&lt;60,X3&lt;60,Y3&lt;60,Z3&lt;60,AA3&lt;60,AB3&lt;60,AC3&lt;60,AD3&lt;60,AE3&lt;60),11,(IF(S3&gt;59,($S$1*S3),0)+IF(T3&gt;59,($T$1*T3),0)+IF(U3&gt;59,($U$1*U3),0)+IF(V3&gt;59,($V$1*V3),0)+IF(W3&gt;59,($W$1*W3),0)+IF(X3&gt;59,($X$1*X3),0)+IF(Y3&gt;59,($Y$1*Y3),0)+IF(Z3&gt;59,($Z$1*Z3),0)+IF(AA3&gt;59,($AA$1*AA3),0)+IF(AB3&gt;59,($AB$1*AB3),0)+IF(AC3&gt;59,($AC$1*AC3),0)+IF(AD3&gt;59,($AD$1*AD3),0)+IF(AE3&gt;59,($AE$1*AE3),0))/18))))</f>
        <v/>
      </c>
      <c r="AG3" s="3" t="str">
        <f>IF(AF3="D","Devamsız",IF(AF3="G","Girmedi",AF3))</f>
        <v/>
      </c>
    </row>
    <row r="4" spans="1:36" ht="15" thickTop="1" thickBot="1" x14ac:dyDescent="0.35">
      <c r="A4" s="12">
        <v>2</v>
      </c>
      <c r="B4" s="15"/>
      <c r="C4" s="16"/>
      <c r="D4" s="20" t="str">
        <f t="shared" si="0"/>
        <v/>
      </c>
      <c r="E4" s="4" t="str">
        <f t="shared" ref="E4:E67" si="2">IF(C4="","",TRIM(SUBSTITUTE(SUBSTITUTE(SUBSTITUTE(IF(S4="G",$S$2,"-")&amp;", "&amp;IF(S4="D",$S$2&amp;"(Devamsız)","-")&amp;", "&amp;IF(S4&lt;60,$S$2,"-")&amp;", "&amp;IF(T4="G",$T$2,"-")&amp;", "&amp;IF(T4="D",$T$2&amp;"(Devamsız)","-")&amp;", "&amp;IF(T4&lt;60,$T$2,"-")&amp;", "&amp;IF(U4="G",$U$2,"-")&amp;", "&amp;IF(U4="D",$U$2&amp;"(Devamsız)","-")&amp;", "&amp;IF(U4&lt;60,$U$2,"-")&amp;", "&amp;IF(V4="G",$V$2,"-")&amp;", "&amp;IF(V4="D",$V$2&amp;"(Devamsız)","-")&amp;", "&amp;IF(V4&lt;60,$V$2,"-")&amp;", "&amp;IF(W4="G",$W$2,"-")&amp;", "&amp;IF(W4="D",$W$2&amp;"(Devamsız)","-")&amp;", "&amp;IF(W4&lt;60,$W$2,"-")&amp;", "&amp;IF(X4="G",$X$2,"-")&amp;", "&amp;IF(X4="D",$X$2&amp;"(Devamsız)","-")&amp;", "&amp;IF(X4&lt;60,$X$2,"-")&amp;", "&amp;IF(Y4="G",$Y$2,"-")&amp;", "&amp;IF(Y4="D",$Y$2&amp;"(Devamsız)","-")&amp;", "&amp;IF(Y4&lt;60,$Y$2,"-")&amp;", "&amp;IF(Z4="G",$Z$2,"-")&amp;", "&amp;IF(Z4="D",$Z$2&amp;"(Devamsız)","-")&amp;", "&amp;IF(Z4&lt;60,$Z$2,"-")&amp;", "&amp;IF(AA4="G",$AA$2,"-")&amp;", "&amp;IF(AA4="D",$AA$2&amp;"(Devamsız)","-")&amp;", "&amp;IF(AA4&lt;60,$AA$2,"-")&amp;", "&amp;IF(AB4="G",$AB$2,"-")&amp;", "&amp;IF(AB4="D",$AB$2&amp;"(Devamsız)","-")&amp;", "&amp;IF(AB4&lt;60,$AB$2,"-")&amp;", "&amp;IF(AC4="G",$AC$2,"-")&amp;", "&amp;IF(AC4="D",$AC$2&amp;"(Devamsız)","-")&amp;", "&amp;IF(AC4&lt;60,$AC$2,"-")&amp;", "&amp;IF(AD4="G",$AD$2,"-")&amp;", "&amp;IF(AD4="D",$AD$2&amp;"(Devamsız)","-")&amp;", "&amp;IF(AD4&lt;60,$AD$2,"-")&amp;", "&amp;IF(AE4="G",$AE$2,"-")&amp;", "&amp;IF(AE4="D",$AE$2&amp;"(Devamsız)","-")&amp;", "&amp;IF(AE4&lt;60,$AE$2,"-"),", -",""),"-,",""),"-","")))</f>
        <v/>
      </c>
      <c r="F4" s="5">
        <f t="shared" ref="F4:F67" si="3">IF(OR(S4="D",S4="G"),-1,S4)</f>
        <v>0</v>
      </c>
      <c r="G4" s="5">
        <f t="shared" ref="G4:G67" si="4">IF(OR(T4="D",T4="G"),-1,T4)</f>
        <v>0</v>
      </c>
      <c r="H4" s="5">
        <f t="shared" ref="H4:H67" si="5">IF(OR(U4="D",U4="G"),-1,U4)</f>
        <v>0</v>
      </c>
      <c r="I4" s="5">
        <f t="shared" ref="I4:I67" si="6">IF(OR(V4="D",V4="G"),-1,V4)</f>
        <v>0</v>
      </c>
      <c r="J4" s="5">
        <f t="shared" ref="J4:J67" si="7">IF(OR(W4="D",W4="G"),-1,W4)</f>
        <v>0</v>
      </c>
      <c r="K4" s="5">
        <f t="shared" ref="K4:K67" si="8">IF(OR(X4="D",X4="G"),-1,X4)</f>
        <v>0</v>
      </c>
      <c r="L4" s="5">
        <f t="shared" ref="L4:L67" si="9">IF(OR(Y4="D",Y4="G"),-1,Y4)</f>
        <v>0</v>
      </c>
      <c r="M4" s="5">
        <f t="shared" ref="M4:M67" si="10">IF(OR(Z4="D",Z4="G"),-1,Z4)</f>
        <v>0</v>
      </c>
      <c r="N4" s="5">
        <f t="shared" ref="N4:N67" si="11">IF(OR(AA4="D",AA4="G"),-1,AA4)</f>
        <v>0</v>
      </c>
      <c r="O4" s="5">
        <f t="shared" ref="O4:O67" si="12">IF(OR(AB4="D",AB4="G"),-1,AB4)</f>
        <v>0</v>
      </c>
      <c r="P4" s="5">
        <f t="shared" ref="P4:P67" si="13">IF(OR(AC4="D",AC4="G"),-1,AC4)</f>
        <v>0</v>
      </c>
      <c r="Q4" s="5">
        <f t="shared" ref="Q4:Q67" si="14">IF(OR(AD4="D",AD4="G"),-1,AD4)</f>
        <v>0</v>
      </c>
      <c r="R4" s="5">
        <f t="shared" ref="R4:R67" si="15">IF(OR(AE4="D",AE4="G"),-1,AE4)</f>
        <v>0</v>
      </c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3" t="str">
        <f t="shared" ref="AF4:AF67" si="16">IF(D4="","",IF(OR(S4="D",T4="D",U4="D",V4="D",W4="D",X4="D",Y4="D",Z4="D",AA4="D",AB4="D",AC4="D",AD4="D",AE4="D"),"D",IF(OR(S4="G",T4="G",U4="G",V4="G",W4="G",X4="G",Y4="G",Z4="G",AA4="G",AB4="G",AC4="G",AD4="G",AE4="G"),"G",IF(OR(S4&lt;60,T4&lt;60,U4&lt;60,V4&lt;60,W4&lt;60,X4&lt;60,Y4&lt;60,Z4&lt;60,AA4&lt;60,AB4&lt;60,AC4&lt;60,AD4&lt;60,AE4&lt;60),11,(IF(S4&gt;59,($S$1*S4),0)+IF(T4&gt;59,($T$1*T4),0)+IF(U4&gt;59,($U$1*U4),0)+IF(V4&gt;59,($V$1*V4),0)+IF(W4&gt;59,($W$1*W4),0)+IF(X4&gt;59,($X$1*X4),0)+IF(Y4&gt;59,($Y$1*Y4),0)+IF(Z4&gt;59,($Z$1*Z4),0)+IF(AA4&gt;59,($AA$1*AA4),0)+IF(AB4&gt;59,($AB$1*AB4),0)+IF(AC4&gt;59,($AC$1*AC4),0)+IF(AD4&gt;59,($AD$1*AD4),0)+IF(AE4&gt;59,($AE$1*AE4),0))/18))))</f>
        <v/>
      </c>
      <c r="AG4" s="3" t="str">
        <f t="shared" ref="AG4:AG67" si="17">IF(AF4="D","Devamsız",IF(AF4="G","Girmedi",AF4))</f>
        <v/>
      </c>
    </row>
    <row r="5" spans="1:36" ht="15" thickTop="1" thickBot="1" x14ac:dyDescent="0.35">
      <c r="A5" s="12">
        <v>3</v>
      </c>
      <c r="B5" s="15"/>
      <c r="C5" s="16"/>
      <c r="D5" s="20" t="str">
        <f t="shared" si="0"/>
        <v/>
      </c>
      <c r="E5" s="4" t="str">
        <f t="shared" si="2"/>
        <v/>
      </c>
      <c r="F5" s="5">
        <f t="shared" si="3"/>
        <v>0</v>
      </c>
      <c r="G5" s="5">
        <f t="shared" si="4"/>
        <v>0</v>
      </c>
      <c r="H5" s="5">
        <f t="shared" si="5"/>
        <v>0</v>
      </c>
      <c r="I5" s="5">
        <f t="shared" si="6"/>
        <v>0</v>
      </c>
      <c r="J5" s="5">
        <f t="shared" si="7"/>
        <v>0</v>
      </c>
      <c r="K5" s="5">
        <f t="shared" si="8"/>
        <v>0</v>
      </c>
      <c r="L5" s="5">
        <f t="shared" si="9"/>
        <v>0</v>
      </c>
      <c r="M5" s="5">
        <f t="shared" si="10"/>
        <v>0</v>
      </c>
      <c r="N5" s="5">
        <f t="shared" si="11"/>
        <v>0</v>
      </c>
      <c r="O5" s="5">
        <f t="shared" si="12"/>
        <v>0</v>
      </c>
      <c r="P5" s="5">
        <f t="shared" si="13"/>
        <v>0</v>
      </c>
      <c r="Q5" s="5">
        <f t="shared" si="14"/>
        <v>0</v>
      </c>
      <c r="R5" s="5">
        <f t="shared" si="15"/>
        <v>0</v>
      </c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3" t="str">
        <f t="shared" si="16"/>
        <v/>
      </c>
      <c r="AG5" s="3" t="str">
        <f t="shared" si="17"/>
        <v/>
      </c>
    </row>
    <row r="6" spans="1:36" ht="15" thickTop="1" thickBot="1" x14ac:dyDescent="0.35">
      <c r="A6" s="12">
        <v>4</v>
      </c>
      <c r="B6" s="15"/>
      <c r="C6" s="16"/>
      <c r="D6" s="20" t="str">
        <f t="shared" si="0"/>
        <v/>
      </c>
      <c r="E6" s="4" t="str">
        <f t="shared" si="2"/>
        <v/>
      </c>
      <c r="F6" s="5">
        <f t="shared" si="3"/>
        <v>0</v>
      </c>
      <c r="G6" s="5">
        <f t="shared" si="4"/>
        <v>0</v>
      </c>
      <c r="H6" s="5">
        <f t="shared" si="5"/>
        <v>0</v>
      </c>
      <c r="I6" s="5">
        <f t="shared" si="6"/>
        <v>0</v>
      </c>
      <c r="J6" s="5">
        <f t="shared" si="7"/>
        <v>0</v>
      </c>
      <c r="K6" s="5">
        <f t="shared" si="8"/>
        <v>0</v>
      </c>
      <c r="L6" s="5">
        <f t="shared" si="9"/>
        <v>0</v>
      </c>
      <c r="M6" s="5">
        <f t="shared" si="10"/>
        <v>0</v>
      </c>
      <c r="N6" s="5">
        <f t="shared" si="11"/>
        <v>0</v>
      </c>
      <c r="O6" s="5">
        <f t="shared" si="12"/>
        <v>0</v>
      </c>
      <c r="P6" s="5">
        <f t="shared" si="13"/>
        <v>0</v>
      </c>
      <c r="Q6" s="5">
        <f t="shared" si="14"/>
        <v>0</v>
      </c>
      <c r="R6" s="5">
        <f t="shared" si="15"/>
        <v>0</v>
      </c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3" t="str">
        <f t="shared" si="16"/>
        <v/>
      </c>
      <c r="AG6" s="3" t="str">
        <f t="shared" si="17"/>
        <v/>
      </c>
    </row>
    <row r="7" spans="1:36" ht="15" thickTop="1" thickBot="1" x14ac:dyDescent="0.35">
      <c r="A7" s="12">
        <v>5</v>
      </c>
      <c r="B7" s="15"/>
      <c r="C7" s="16"/>
      <c r="D7" s="20" t="str">
        <f t="shared" si="0"/>
        <v/>
      </c>
      <c r="E7" s="4" t="str">
        <f t="shared" si="2"/>
        <v/>
      </c>
      <c r="F7" s="5">
        <f t="shared" si="3"/>
        <v>0</v>
      </c>
      <c r="G7" s="5">
        <f t="shared" si="4"/>
        <v>0</v>
      </c>
      <c r="H7" s="5">
        <f t="shared" si="5"/>
        <v>0</v>
      </c>
      <c r="I7" s="5">
        <f t="shared" si="6"/>
        <v>0</v>
      </c>
      <c r="J7" s="5">
        <f t="shared" si="7"/>
        <v>0</v>
      </c>
      <c r="K7" s="5">
        <f t="shared" si="8"/>
        <v>0</v>
      </c>
      <c r="L7" s="5">
        <f t="shared" si="9"/>
        <v>0</v>
      </c>
      <c r="M7" s="5">
        <f t="shared" si="10"/>
        <v>0</v>
      </c>
      <c r="N7" s="5">
        <f t="shared" si="11"/>
        <v>0</v>
      </c>
      <c r="O7" s="5">
        <f t="shared" si="12"/>
        <v>0</v>
      </c>
      <c r="P7" s="5">
        <f t="shared" si="13"/>
        <v>0</v>
      </c>
      <c r="Q7" s="5">
        <f t="shared" si="14"/>
        <v>0</v>
      </c>
      <c r="R7" s="5">
        <f t="shared" si="15"/>
        <v>0</v>
      </c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8"/>
      <c r="AE7" s="15"/>
      <c r="AF7" s="3" t="str">
        <f t="shared" si="16"/>
        <v/>
      </c>
      <c r="AG7" s="3" t="str">
        <f t="shared" si="17"/>
        <v/>
      </c>
    </row>
    <row r="8" spans="1:36" ht="15" thickTop="1" thickBot="1" x14ac:dyDescent="0.35">
      <c r="A8" s="12">
        <v>6</v>
      </c>
      <c r="B8" s="15"/>
      <c r="C8" s="16"/>
      <c r="D8" s="20" t="str">
        <f t="shared" si="0"/>
        <v/>
      </c>
      <c r="E8" s="4" t="str">
        <f t="shared" si="2"/>
        <v/>
      </c>
      <c r="F8" s="5">
        <f t="shared" si="3"/>
        <v>0</v>
      </c>
      <c r="G8" s="5">
        <f t="shared" si="4"/>
        <v>0</v>
      </c>
      <c r="H8" s="5">
        <f t="shared" si="5"/>
        <v>0</v>
      </c>
      <c r="I8" s="5">
        <f t="shared" si="6"/>
        <v>0</v>
      </c>
      <c r="J8" s="5">
        <f t="shared" si="7"/>
        <v>0</v>
      </c>
      <c r="K8" s="5">
        <f t="shared" si="8"/>
        <v>0</v>
      </c>
      <c r="L8" s="5">
        <f t="shared" si="9"/>
        <v>0</v>
      </c>
      <c r="M8" s="5">
        <f t="shared" si="10"/>
        <v>0</v>
      </c>
      <c r="N8" s="5">
        <f t="shared" si="11"/>
        <v>0</v>
      </c>
      <c r="O8" s="5">
        <f t="shared" si="12"/>
        <v>0</v>
      </c>
      <c r="P8" s="5">
        <f t="shared" si="13"/>
        <v>0</v>
      </c>
      <c r="Q8" s="5">
        <f t="shared" si="14"/>
        <v>0</v>
      </c>
      <c r="R8" s="5">
        <f t="shared" si="15"/>
        <v>0</v>
      </c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8"/>
      <c r="AE8" s="15"/>
      <c r="AF8" s="3" t="str">
        <f t="shared" si="16"/>
        <v/>
      </c>
      <c r="AG8" s="3" t="str">
        <f t="shared" si="17"/>
        <v/>
      </c>
    </row>
    <row r="9" spans="1:36" ht="15" thickTop="1" thickBot="1" x14ac:dyDescent="0.35">
      <c r="A9" s="12">
        <v>7</v>
      </c>
      <c r="B9" s="15"/>
      <c r="C9" s="16"/>
      <c r="D9" s="20" t="str">
        <f t="shared" si="0"/>
        <v/>
      </c>
      <c r="E9" s="4" t="str">
        <f t="shared" si="2"/>
        <v/>
      </c>
      <c r="F9" s="5">
        <f t="shared" si="3"/>
        <v>0</v>
      </c>
      <c r="G9" s="5">
        <f t="shared" si="4"/>
        <v>0</v>
      </c>
      <c r="H9" s="5">
        <f t="shared" si="5"/>
        <v>0</v>
      </c>
      <c r="I9" s="5">
        <f t="shared" si="6"/>
        <v>0</v>
      </c>
      <c r="J9" s="5">
        <f t="shared" si="7"/>
        <v>0</v>
      </c>
      <c r="K9" s="5">
        <f t="shared" si="8"/>
        <v>0</v>
      </c>
      <c r="L9" s="5">
        <f t="shared" si="9"/>
        <v>0</v>
      </c>
      <c r="M9" s="5">
        <f t="shared" si="10"/>
        <v>0</v>
      </c>
      <c r="N9" s="5">
        <f t="shared" si="11"/>
        <v>0</v>
      </c>
      <c r="O9" s="5">
        <f t="shared" si="12"/>
        <v>0</v>
      </c>
      <c r="P9" s="5">
        <f t="shared" si="13"/>
        <v>0</v>
      </c>
      <c r="Q9" s="5">
        <f t="shared" si="14"/>
        <v>0</v>
      </c>
      <c r="R9" s="5">
        <f t="shared" si="15"/>
        <v>0</v>
      </c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8"/>
      <c r="AE9" s="15"/>
      <c r="AF9" s="3" t="str">
        <f t="shared" si="16"/>
        <v/>
      </c>
      <c r="AG9" s="3" t="str">
        <f t="shared" si="17"/>
        <v/>
      </c>
    </row>
    <row r="10" spans="1:36" ht="15" thickTop="1" thickBot="1" x14ac:dyDescent="0.35">
      <c r="A10" s="12">
        <v>8</v>
      </c>
      <c r="B10" s="15"/>
      <c r="C10" s="16"/>
      <c r="D10" s="20" t="str">
        <f t="shared" si="0"/>
        <v/>
      </c>
      <c r="E10" s="4" t="str">
        <f t="shared" si="2"/>
        <v/>
      </c>
      <c r="F10" s="5">
        <f t="shared" si="3"/>
        <v>0</v>
      </c>
      <c r="G10" s="5">
        <f t="shared" si="4"/>
        <v>0</v>
      </c>
      <c r="H10" s="5">
        <f t="shared" si="5"/>
        <v>0</v>
      </c>
      <c r="I10" s="5">
        <f t="shared" si="6"/>
        <v>0</v>
      </c>
      <c r="J10" s="5">
        <f t="shared" si="7"/>
        <v>0</v>
      </c>
      <c r="K10" s="5">
        <f t="shared" si="8"/>
        <v>0</v>
      </c>
      <c r="L10" s="5">
        <f t="shared" si="9"/>
        <v>0</v>
      </c>
      <c r="M10" s="5">
        <f t="shared" si="10"/>
        <v>0</v>
      </c>
      <c r="N10" s="5">
        <f t="shared" si="11"/>
        <v>0</v>
      </c>
      <c r="O10" s="5">
        <f t="shared" si="12"/>
        <v>0</v>
      </c>
      <c r="P10" s="5">
        <f t="shared" si="13"/>
        <v>0</v>
      </c>
      <c r="Q10" s="5">
        <f t="shared" si="14"/>
        <v>0</v>
      </c>
      <c r="R10" s="5">
        <f t="shared" si="15"/>
        <v>0</v>
      </c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8"/>
      <c r="AE10" s="15"/>
      <c r="AF10" s="3" t="str">
        <f t="shared" si="16"/>
        <v/>
      </c>
      <c r="AG10" s="3" t="str">
        <f t="shared" si="17"/>
        <v/>
      </c>
    </row>
    <row r="11" spans="1:36" ht="15" thickTop="1" thickBot="1" x14ac:dyDescent="0.35">
      <c r="A11" s="12">
        <v>9</v>
      </c>
      <c r="B11" s="15"/>
      <c r="C11" s="16"/>
      <c r="D11" s="20" t="str">
        <f t="shared" si="0"/>
        <v/>
      </c>
      <c r="E11" s="4" t="str">
        <f t="shared" si="2"/>
        <v/>
      </c>
      <c r="F11" s="5">
        <f t="shared" si="3"/>
        <v>0</v>
      </c>
      <c r="G11" s="5">
        <f t="shared" si="4"/>
        <v>0</v>
      </c>
      <c r="H11" s="5">
        <f t="shared" si="5"/>
        <v>0</v>
      </c>
      <c r="I11" s="5">
        <f t="shared" si="6"/>
        <v>0</v>
      </c>
      <c r="J11" s="5">
        <f t="shared" si="7"/>
        <v>0</v>
      </c>
      <c r="K11" s="5">
        <f t="shared" si="8"/>
        <v>0</v>
      </c>
      <c r="L11" s="5">
        <f t="shared" si="9"/>
        <v>0</v>
      </c>
      <c r="M11" s="5">
        <f t="shared" si="10"/>
        <v>0</v>
      </c>
      <c r="N11" s="5">
        <f t="shared" si="11"/>
        <v>0</v>
      </c>
      <c r="O11" s="5">
        <f t="shared" si="12"/>
        <v>0</v>
      </c>
      <c r="P11" s="5">
        <f t="shared" si="13"/>
        <v>0</v>
      </c>
      <c r="Q11" s="5">
        <f t="shared" si="14"/>
        <v>0</v>
      </c>
      <c r="R11" s="5">
        <f t="shared" si="15"/>
        <v>0</v>
      </c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8"/>
      <c r="AE11" s="15"/>
      <c r="AF11" s="3" t="str">
        <f t="shared" si="16"/>
        <v/>
      </c>
      <c r="AG11" s="3" t="str">
        <f t="shared" si="17"/>
        <v/>
      </c>
    </row>
    <row r="12" spans="1:36" ht="15" thickTop="1" thickBot="1" x14ac:dyDescent="0.35">
      <c r="A12" s="12">
        <v>10</v>
      </c>
      <c r="B12" s="15"/>
      <c r="C12" s="16"/>
      <c r="D12" s="20" t="str">
        <f t="shared" si="0"/>
        <v/>
      </c>
      <c r="E12" s="4" t="str">
        <f t="shared" si="2"/>
        <v/>
      </c>
      <c r="F12" s="5">
        <f t="shared" si="3"/>
        <v>0</v>
      </c>
      <c r="G12" s="5">
        <f t="shared" si="4"/>
        <v>0</v>
      </c>
      <c r="H12" s="5">
        <f t="shared" si="5"/>
        <v>0</v>
      </c>
      <c r="I12" s="5">
        <f t="shared" si="6"/>
        <v>0</v>
      </c>
      <c r="J12" s="5">
        <f t="shared" si="7"/>
        <v>0</v>
      </c>
      <c r="K12" s="5">
        <f t="shared" si="8"/>
        <v>0</v>
      </c>
      <c r="L12" s="5">
        <f t="shared" si="9"/>
        <v>0</v>
      </c>
      <c r="M12" s="5">
        <f t="shared" si="10"/>
        <v>0</v>
      </c>
      <c r="N12" s="5">
        <f t="shared" si="11"/>
        <v>0</v>
      </c>
      <c r="O12" s="5">
        <f t="shared" si="12"/>
        <v>0</v>
      </c>
      <c r="P12" s="5">
        <f t="shared" si="13"/>
        <v>0</v>
      </c>
      <c r="Q12" s="5">
        <f t="shared" si="14"/>
        <v>0</v>
      </c>
      <c r="R12" s="5">
        <f t="shared" si="15"/>
        <v>0</v>
      </c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8"/>
      <c r="AE12" s="15"/>
      <c r="AF12" s="3" t="str">
        <f t="shared" si="16"/>
        <v/>
      </c>
      <c r="AG12" s="3" t="str">
        <f t="shared" si="17"/>
        <v/>
      </c>
    </row>
    <row r="13" spans="1:36" ht="15" thickTop="1" thickBot="1" x14ac:dyDescent="0.35">
      <c r="A13" s="12">
        <v>11</v>
      </c>
      <c r="B13" s="15"/>
      <c r="C13" s="16"/>
      <c r="D13" s="20" t="str">
        <f t="shared" si="0"/>
        <v/>
      </c>
      <c r="E13" s="4" t="str">
        <f t="shared" si="2"/>
        <v/>
      </c>
      <c r="F13" s="5">
        <f t="shared" si="3"/>
        <v>0</v>
      </c>
      <c r="G13" s="5">
        <f t="shared" si="4"/>
        <v>0</v>
      </c>
      <c r="H13" s="5">
        <f t="shared" si="5"/>
        <v>0</v>
      </c>
      <c r="I13" s="5">
        <f t="shared" si="6"/>
        <v>0</v>
      </c>
      <c r="J13" s="5">
        <f t="shared" si="7"/>
        <v>0</v>
      </c>
      <c r="K13" s="5">
        <f t="shared" si="8"/>
        <v>0</v>
      </c>
      <c r="L13" s="5">
        <f t="shared" si="9"/>
        <v>0</v>
      </c>
      <c r="M13" s="5">
        <f t="shared" si="10"/>
        <v>0</v>
      </c>
      <c r="N13" s="5">
        <f t="shared" si="11"/>
        <v>0</v>
      </c>
      <c r="O13" s="5">
        <f t="shared" si="12"/>
        <v>0</v>
      </c>
      <c r="P13" s="5">
        <f t="shared" si="13"/>
        <v>0</v>
      </c>
      <c r="Q13" s="5">
        <f t="shared" si="14"/>
        <v>0</v>
      </c>
      <c r="R13" s="5">
        <f t="shared" si="15"/>
        <v>0</v>
      </c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8"/>
      <c r="AE13" s="15"/>
      <c r="AF13" s="3" t="str">
        <f t="shared" si="16"/>
        <v/>
      </c>
      <c r="AG13" s="3" t="str">
        <f t="shared" si="17"/>
        <v/>
      </c>
    </row>
    <row r="14" spans="1:36" ht="15" thickTop="1" thickBot="1" x14ac:dyDescent="0.35">
      <c r="A14" s="12">
        <v>12</v>
      </c>
      <c r="B14" s="15"/>
      <c r="C14" s="16"/>
      <c r="D14" s="20" t="str">
        <f t="shared" si="0"/>
        <v/>
      </c>
      <c r="E14" s="4" t="str">
        <f t="shared" si="2"/>
        <v/>
      </c>
      <c r="F14" s="5">
        <f t="shared" si="3"/>
        <v>0</v>
      </c>
      <c r="G14" s="5">
        <f t="shared" si="4"/>
        <v>0</v>
      </c>
      <c r="H14" s="5">
        <f t="shared" si="5"/>
        <v>0</v>
      </c>
      <c r="I14" s="5">
        <f t="shared" si="6"/>
        <v>0</v>
      </c>
      <c r="J14" s="5">
        <f t="shared" si="7"/>
        <v>0</v>
      </c>
      <c r="K14" s="5">
        <f t="shared" si="8"/>
        <v>0</v>
      </c>
      <c r="L14" s="5">
        <f t="shared" si="9"/>
        <v>0</v>
      </c>
      <c r="M14" s="5">
        <f t="shared" si="10"/>
        <v>0</v>
      </c>
      <c r="N14" s="5">
        <f t="shared" si="11"/>
        <v>0</v>
      </c>
      <c r="O14" s="5">
        <f t="shared" si="12"/>
        <v>0</v>
      </c>
      <c r="P14" s="5">
        <f t="shared" si="13"/>
        <v>0</v>
      </c>
      <c r="Q14" s="5">
        <f t="shared" si="14"/>
        <v>0</v>
      </c>
      <c r="R14" s="5">
        <f t="shared" si="15"/>
        <v>0</v>
      </c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8"/>
      <c r="AE14" s="15"/>
      <c r="AF14" s="3" t="str">
        <f t="shared" si="16"/>
        <v/>
      </c>
      <c r="AG14" s="3" t="str">
        <f t="shared" si="17"/>
        <v/>
      </c>
    </row>
    <row r="15" spans="1:36" ht="15" thickTop="1" thickBot="1" x14ac:dyDescent="0.35">
      <c r="A15" s="12">
        <v>13</v>
      </c>
      <c r="B15" s="15"/>
      <c r="C15" s="16"/>
      <c r="D15" s="20" t="str">
        <f t="shared" si="0"/>
        <v/>
      </c>
      <c r="E15" s="4" t="str">
        <f t="shared" si="2"/>
        <v/>
      </c>
      <c r="F15" s="5">
        <f t="shared" si="3"/>
        <v>0</v>
      </c>
      <c r="G15" s="5">
        <f t="shared" si="4"/>
        <v>0</v>
      </c>
      <c r="H15" s="5">
        <f t="shared" si="5"/>
        <v>0</v>
      </c>
      <c r="I15" s="5">
        <f t="shared" si="6"/>
        <v>0</v>
      </c>
      <c r="J15" s="5">
        <f t="shared" si="7"/>
        <v>0</v>
      </c>
      <c r="K15" s="5">
        <f t="shared" si="8"/>
        <v>0</v>
      </c>
      <c r="L15" s="5">
        <f t="shared" si="9"/>
        <v>0</v>
      </c>
      <c r="M15" s="5">
        <f t="shared" si="10"/>
        <v>0</v>
      </c>
      <c r="N15" s="5">
        <f t="shared" si="11"/>
        <v>0</v>
      </c>
      <c r="O15" s="5">
        <f t="shared" si="12"/>
        <v>0</v>
      </c>
      <c r="P15" s="5">
        <f t="shared" si="13"/>
        <v>0</v>
      </c>
      <c r="Q15" s="5">
        <f t="shared" si="14"/>
        <v>0</v>
      </c>
      <c r="R15" s="5">
        <f t="shared" si="15"/>
        <v>0</v>
      </c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8"/>
      <c r="AE15" s="15"/>
      <c r="AF15" s="3" t="str">
        <f t="shared" si="16"/>
        <v/>
      </c>
      <c r="AG15" s="3" t="str">
        <f t="shared" si="17"/>
        <v/>
      </c>
    </row>
    <row r="16" spans="1:36" ht="15" thickTop="1" thickBot="1" x14ac:dyDescent="0.35">
      <c r="A16" s="12">
        <v>14</v>
      </c>
      <c r="B16" s="15"/>
      <c r="C16" s="16"/>
      <c r="D16" s="20" t="str">
        <f t="shared" si="0"/>
        <v/>
      </c>
      <c r="E16" s="4" t="str">
        <f t="shared" si="2"/>
        <v/>
      </c>
      <c r="F16" s="5">
        <f t="shared" si="3"/>
        <v>0</v>
      </c>
      <c r="G16" s="5">
        <f t="shared" si="4"/>
        <v>0</v>
      </c>
      <c r="H16" s="5">
        <f t="shared" si="5"/>
        <v>0</v>
      </c>
      <c r="I16" s="5">
        <f t="shared" si="6"/>
        <v>0</v>
      </c>
      <c r="J16" s="5">
        <f t="shared" si="7"/>
        <v>0</v>
      </c>
      <c r="K16" s="5">
        <f t="shared" si="8"/>
        <v>0</v>
      </c>
      <c r="L16" s="5">
        <f t="shared" si="9"/>
        <v>0</v>
      </c>
      <c r="M16" s="5">
        <f t="shared" si="10"/>
        <v>0</v>
      </c>
      <c r="N16" s="5">
        <f t="shared" si="11"/>
        <v>0</v>
      </c>
      <c r="O16" s="5">
        <f t="shared" si="12"/>
        <v>0</v>
      </c>
      <c r="P16" s="5">
        <f t="shared" si="13"/>
        <v>0</v>
      </c>
      <c r="Q16" s="5">
        <f t="shared" si="14"/>
        <v>0</v>
      </c>
      <c r="R16" s="5">
        <f t="shared" si="15"/>
        <v>0</v>
      </c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8"/>
      <c r="AE16" s="15"/>
      <c r="AF16" s="3" t="str">
        <f t="shared" si="16"/>
        <v/>
      </c>
      <c r="AG16" s="3" t="str">
        <f t="shared" si="17"/>
        <v/>
      </c>
    </row>
    <row r="17" spans="1:33" ht="15" thickTop="1" thickBot="1" x14ac:dyDescent="0.35">
      <c r="A17" s="12">
        <v>15</v>
      </c>
      <c r="B17" s="15"/>
      <c r="C17" s="16"/>
      <c r="D17" s="20" t="str">
        <f t="shared" si="0"/>
        <v/>
      </c>
      <c r="E17" s="4" t="str">
        <f t="shared" si="2"/>
        <v/>
      </c>
      <c r="F17" s="5">
        <f t="shared" si="3"/>
        <v>0</v>
      </c>
      <c r="G17" s="5">
        <f t="shared" si="4"/>
        <v>0</v>
      </c>
      <c r="H17" s="5">
        <f t="shared" si="5"/>
        <v>0</v>
      </c>
      <c r="I17" s="5">
        <f t="shared" si="6"/>
        <v>0</v>
      </c>
      <c r="J17" s="5">
        <f t="shared" si="7"/>
        <v>0</v>
      </c>
      <c r="K17" s="5">
        <f t="shared" si="8"/>
        <v>0</v>
      </c>
      <c r="L17" s="5">
        <f t="shared" si="9"/>
        <v>0</v>
      </c>
      <c r="M17" s="5">
        <f t="shared" si="10"/>
        <v>0</v>
      </c>
      <c r="N17" s="5">
        <f t="shared" si="11"/>
        <v>0</v>
      </c>
      <c r="O17" s="5">
        <f t="shared" si="12"/>
        <v>0</v>
      </c>
      <c r="P17" s="5">
        <f t="shared" si="13"/>
        <v>0</v>
      </c>
      <c r="Q17" s="5">
        <f t="shared" si="14"/>
        <v>0</v>
      </c>
      <c r="R17" s="5">
        <f t="shared" si="15"/>
        <v>0</v>
      </c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8"/>
      <c r="AE17" s="15"/>
      <c r="AF17" s="3" t="str">
        <f t="shared" si="16"/>
        <v/>
      </c>
      <c r="AG17" s="3" t="str">
        <f t="shared" si="17"/>
        <v/>
      </c>
    </row>
    <row r="18" spans="1:33" ht="15" thickTop="1" thickBot="1" x14ac:dyDescent="0.35">
      <c r="A18" s="12">
        <v>16</v>
      </c>
      <c r="B18" s="15"/>
      <c r="C18" s="16"/>
      <c r="D18" s="20" t="str">
        <f t="shared" si="0"/>
        <v/>
      </c>
      <c r="E18" s="4" t="str">
        <f t="shared" si="2"/>
        <v/>
      </c>
      <c r="F18" s="5">
        <f t="shared" si="3"/>
        <v>0</v>
      </c>
      <c r="G18" s="5">
        <f t="shared" si="4"/>
        <v>0</v>
      </c>
      <c r="H18" s="5">
        <f t="shared" si="5"/>
        <v>0</v>
      </c>
      <c r="I18" s="5">
        <f t="shared" si="6"/>
        <v>0</v>
      </c>
      <c r="J18" s="5">
        <f t="shared" si="7"/>
        <v>0</v>
      </c>
      <c r="K18" s="5">
        <f t="shared" si="8"/>
        <v>0</v>
      </c>
      <c r="L18" s="5">
        <f t="shared" si="9"/>
        <v>0</v>
      </c>
      <c r="M18" s="5">
        <f t="shared" si="10"/>
        <v>0</v>
      </c>
      <c r="N18" s="5">
        <f t="shared" si="11"/>
        <v>0</v>
      </c>
      <c r="O18" s="5">
        <f t="shared" si="12"/>
        <v>0</v>
      </c>
      <c r="P18" s="5">
        <f t="shared" si="13"/>
        <v>0</v>
      </c>
      <c r="Q18" s="5">
        <f t="shared" si="14"/>
        <v>0</v>
      </c>
      <c r="R18" s="5">
        <f t="shared" si="15"/>
        <v>0</v>
      </c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8"/>
      <c r="AE18" s="15"/>
      <c r="AF18" s="3" t="str">
        <f t="shared" si="16"/>
        <v/>
      </c>
      <c r="AG18" s="3" t="str">
        <f t="shared" si="17"/>
        <v/>
      </c>
    </row>
    <row r="19" spans="1:33" ht="15" thickTop="1" thickBot="1" x14ac:dyDescent="0.35">
      <c r="A19" s="12">
        <v>17</v>
      </c>
      <c r="B19" s="15"/>
      <c r="C19" s="16"/>
      <c r="D19" s="20" t="str">
        <f t="shared" si="0"/>
        <v/>
      </c>
      <c r="E19" s="4" t="str">
        <f t="shared" si="2"/>
        <v/>
      </c>
      <c r="F19" s="5">
        <f t="shared" si="3"/>
        <v>0</v>
      </c>
      <c r="G19" s="5">
        <f t="shared" si="4"/>
        <v>0</v>
      </c>
      <c r="H19" s="5">
        <f t="shared" si="5"/>
        <v>0</v>
      </c>
      <c r="I19" s="5">
        <f t="shared" si="6"/>
        <v>0</v>
      </c>
      <c r="J19" s="5">
        <f t="shared" si="7"/>
        <v>0</v>
      </c>
      <c r="K19" s="5">
        <f t="shared" si="8"/>
        <v>0</v>
      </c>
      <c r="L19" s="5">
        <f t="shared" si="9"/>
        <v>0</v>
      </c>
      <c r="M19" s="5">
        <f t="shared" si="10"/>
        <v>0</v>
      </c>
      <c r="N19" s="5">
        <f t="shared" si="11"/>
        <v>0</v>
      </c>
      <c r="O19" s="5">
        <f t="shared" si="12"/>
        <v>0</v>
      </c>
      <c r="P19" s="5">
        <f t="shared" si="13"/>
        <v>0</v>
      </c>
      <c r="Q19" s="5">
        <f t="shared" si="14"/>
        <v>0</v>
      </c>
      <c r="R19" s="5">
        <f t="shared" si="15"/>
        <v>0</v>
      </c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8"/>
      <c r="AE19" s="15"/>
      <c r="AF19" s="3" t="str">
        <f t="shared" si="16"/>
        <v/>
      </c>
      <c r="AG19" s="3" t="str">
        <f t="shared" si="17"/>
        <v/>
      </c>
    </row>
    <row r="20" spans="1:33" ht="15" thickTop="1" thickBot="1" x14ac:dyDescent="0.35">
      <c r="A20" s="12">
        <v>18</v>
      </c>
      <c r="B20" s="15"/>
      <c r="C20" s="16"/>
      <c r="D20" s="20" t="str">
        <f t="shared" si="0"/>
        <v/>
      </c>
      <c r="E20" s="4" t="str">
        <f t="shared" si="2"/>
        <v/>
      </c>
      <c r="F20" s="5">
        <f t="shared" si="3"/>
        <v>0</v>
      </c>
      <c r="G20" s="5">
        <f t="shared" si="4"/>
        <v>0</v>
      </c>
      <c r="H20" s="5">
        <f t="shared" si="5"/>
        <v>0</v>
      </c>
      <c r="I20" s="5">
        <f t="shared" si="6"/>
        <v>0</v>
      </c>
      <c r="J20" s="5">
        <f t="shared" si="7"/>
        <v>0</v>
      </c>
      <c r="K20" s="5">
        <f t="shared" si="8"/>
        <v>0</v>
      </c>
      <c r="L20" s="5">
        <f t="shared" si="9"/>
        <v>0</v>
      </c>
      <c r="M20" s="5">
        <f t="shared" si="10"/>
        <v>0</v>
      </c>
      <c r="N20" s="5">
        <f t="shared" si="11"/>
        <v>0</v>
      </c>
      <c r="O20" s="5">
        <f t="shared" si="12"/>
        <v>0</v>
      </c>
      <c r="P20" s="5">
        <f t="shared" si="13"/>
        <v>0</v>
      </c>
      <c r="Q20" s="5">
        <f t="shared" si="14"/>
        <v>0</v>
      </c>
      <c r="R20" s="5">
        <f t="shared" si="15"/>
        <v>0</v>
      </c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8"/>
      <c r="AE20" s="15"/>
      <c r="AF20" s="3" t="str">
        <f t="shared" si="16"/>
        <v/>
      </c>
      <c r="AG20" s="3" t="str">
        <f t="shared" si="17"/>
        <v/>
      </c>
    </row>
    <row r="21" spans="1:33" ht="15" thickTop="1" thickBot="1" x14ac:dyDescent="0.35">
      <c r="A21" s="12">
        <v>19</v>
      </c>
      <c r="B21" s="15"/>
      <c r="C21" s="16"/>
      <c r="D21" s="20" t="str">
        <f t="shared" si="0"/>
        <v/>
      </c>
      <c r="E21" s="4" t="str">
        <f t="shared" si="2"/>
        <v/>
      </c>
      <c r="F21" s="5">
        <f t="shared" si="3"/>
        <v>0</v>
      </c>
      <c r="G21" s="5">
        <f t="shared" si="4"/>
        <v>0</v>
      </c>
      <c r="H21" s="5">
        <f t="shared" si="5"/>
        <v>0</v>
      </c>
      <c r="I21" s="5">
        <f t="shared" si="6"/>
        <v>0</v>
      </c>
      <c r="J21" s="5">
        <f t="shared" si="7"/>
        <v>0</v>
      </c>
      <c r="K21" s="5">
        <f t="shared" si="8"/>
        <v>0</v>
      </c>
      <c r="L21" s="5">
        <f t="shared" si="9"/>
        <v>0</v>
      </c>
      <c r="M21" s="5">
        <f t="shared" si="10"/>
        <v>0</v>
      </c>
      <c r="N21" s="5">
        <f t="shared" si="11"/>
        <v>0</v>
      </c>
      <c r="O21" s="5">
        <f t="shared" si="12"/>
        <v>0</v>
      </c>
      <c r="P21" s="5">
        <f t="shared" si="13"/>
        <v>0</v>
      </c>
      <c r="Q21" s="5">
        <f t="shared" si="14"/>
        <v>0</v>
      </c>
      <c r="R21" s="5">
        <f t="shared" si="15"/>
        <v>0</v>
      </c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8"/>
      <c r="AE21" s="15"/>
      <c r="AF21" s="3" t="str">
        <f t="shared" si="16"/>
        <v/>
      </c>
      <c r="AG21" s="3" t="str">
        <f t="shared" si="17"/>
        <v/>
      </c>
    </row>
    <row r="22" spans="1:33" ht="15" thickTop="1" thickBot="1" x14ac:dyDescent="0.35">
      <c r="A22" s="12">
        <v>20</v>
      </c>
      <c r="B22" s="15"/>
      <c r="C22" s="16"/>
      <c r="D22" s="20" t="str">
        <f t="shared" si="0"/>
        <v/>
      </c>
      <c r="E22" s="4" t="str">
        <f t="shared" si="2"/>
        <v/>
      </c>
      <c r="F22" s="5">
        <f t="shared" si="3"/>
        <v>0</v>
      </c>
      <c r="G22" s="5">
        <f t="shared" si="4"/>
        <v>0</v>
      </c>
      <c r="H22" s="5">
        <f t="shared" si="5"/>
        <v>0</v>
      </c>
      <c r="I22" s="5">
        <f t="shared" si="6"/>
        <v>0</v>
      </c>
      <c r="J22" s="5">
        <f t="shared" si="7"/>
        <v>0</v>
      </c>
      <c r="K22" s="5">
        <f t="shared" si="8"/>
        <v>0</v>
      </c>
      <c r="L22" s="5">
        <f t="shared" si="9"/>
        <v>0</v>
      </c>
      <c r="M22" s="5">
        <f t="shared" si="10"/>
        <v>0</v>
      </c>
      <c r="N22" s="5">
        <f t="shared" si="11"/>
        <v>0</v>
      </c>
      <c r="O22" s="5">
        <f t="shared" si="12"/>
        <v>0</v>
      </c>
      <c r="P22" s="5">
        <f t="shared" si="13"/>
        <v>0</v>
      </c>
      <c r="Q22" s="5">
        <f t="shared" si="14"/>
        <v>0</v>
      </c>
      <c r="R22" s="5">
        <f t="shared" si="15"/>
        <v>0</v>
      </c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8"/>
      <c r="AE22" s="15"/>
      <c r="AF22" s="3" t="str">
        <f t="shared" si="16"/>
        <v/>
      </c>
      <c r="AG22" s="3" t="str">
        <f t="shared" si="17"/>
        <v/>
      </c>
    </row>
    <row r="23" spans="1:33" ht="15" thickTop="1" thickBot="1" x14ac:dyDescent="0.35">
      <c r="A23" s="12">
        <v>21</v>
      </c>
      <c r="B23" s="15"/>
      <c r="C23" s="16"/>
      <c r="D23" s="20" t="str">
        <f t="shared" si="0"/>
        <v/>
      </c>
      <c r="E23" s="4" t="str">
        <f t="shared" si="2"/>
        <v/>
      </c>
      <c r="F23" s="5">
        <f t="shared" si="3"/>
        <v>0</v>
      </c>
      <c r="G23" s="5">
        <f t="shared" si="4"/>
        <v>0</v>
      </c>
      <c r="H23" s="5">
        <f t="shared" si="5"/>
        <v>0</v>
      </c>
      <c r="I23" s="5">
        <f t="shared" si="6"/>
        <v>0</v>
      </c>
      <c r="J23" s="5">
        <f t="shared" si="7"/>
        <v>0</v>
      </c>
      <c r="K23" s="5">
        <f t="shared" si="8"/>
        <v>0</v>
      </c>
      <c r="L23" s="5">
        <f t="shared" si="9"/>
        <v>0</v>
      </c>
      <c r="M23" s="5">
        <f t="shared" si="10"/>
        <v>0</v>
      </c>
      <c r="N23" s="5">
        <f t="shared" si="11"/>
        <v>0</v>
      </c>
      <c r="O23" s="5">
        <f t="shared" si="12"/>
        <v>0</v>
      </c>
      <c r="P23" s="5">
        <f t="shared" si="13"/>
        <v>0</v>
      </c>
      <c r="Q23" s="5">
        <f t="shared" si="14"/>
        <v>0</v>
      </c>
      <c r="R23" s="5">
        <f t="shared" si="15"/>
        <v>0</v>
      </c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8"/>
      <c r="AE23" s="15"/>
      <c r="AF23" s="3" t="str">
        <f t="shared" si="16"/>
        <v/>
      </c>
      <c r="AG23" s="3" t="str">
        <f t="shared" si="17"/>
        <v/>
      </c>
    </row>
    <row r="24" spans="1:33" ht="15" thickTop="1" thickBot="1" x14ac:dyDescent="0.35">
      <c r="A24" s="12">
        <v>22</v>
      </c>
      <c r="B24" s="15"/>
      <c r="C24" s="16"/>
      <c r="D24" s="20" t="str">
        <f t="shared" si="0"/>
        <v/>
      </c>
      <c r="E24" s="4" t="str">
        <f t="shared" si="2"/>
        <v/>
      </c>
      <c r="F24" s="5">
        <f t="shared" si="3"/>
        <v>0</v>
      </c>
      <c r="G24" s="5">
        <f t="shared" si="4"/>
        <v>0</v>
      </c>
      <c r="H24" s="5">
        <f t="shared" si="5"/>
        <v>0</v>
      </c>
      <c r="I24" s="5">
        <f t="shared" si="6"/>
        <v>0</v>
      </c>
      <c r="J24" s="5">
        <f t="shared" si="7"/>
        <v>0</v>
      </c>
      <c r="K24" s="5">
        <f t="shared" si="8"/>
        <v>0</v>
      </c>
      <c r="L24" s="5">
        <f t="shared" si="9"/>
        <v>0</v>
      </c>
      <c r="M24" s="5">
        <f t="shared" si="10"/>
        <v>0</v>
      </c>
      <c r="N24" s="5">
        <f t="shared" si="11"/>
        <v>0</v>
      </c>
      <c r="O24" s="5">
        <f t="shared" si="12"/>
        <v>0</v>
      </c>
      <c r="P24" s="5">
        <f t="shared" si="13"/>
        <v>0</v>
      </c>
      <c r="Q24" s="5">
        <f t="shared" si="14"/>
        <v>0</v>
      </c>
      <c r="R24" s="5">
        <f t="shared" si="15"/>
        <v>0</v>
      </c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8"/>
      <c r="AE24" s="15"/>
      <c r="AF24" s="3" t="str">
        <f t="shared" si="16"/>
        <v/>
      </c>
      <c r="AG24" s="3" t="str">
        <f t="shared" si="17"/>
        <v/>
      </c>
    </row>
    <row r="25" spans="1:33" ht="15" thickTop="1" thickBot="1" x14ac:dyDescent="0.35">
      <c r="A25" s="12">
        <v>23</v>
      </c>
      <c r="B25" s="15"/>
      <c r="C25" s="16"/>
      <c r="D25" s="20" t="str">
        <f t="shared" si="0"/>
        <v/>
      </c>
      <c r="E25" s="4" t="str">
        <f t="shared" si="2"/>
        <v/>
      </c>
      <c r="F25" s="5">
        <f t="shared" si="3"/>
        <v>0</v>
      </c>
      <c r="G25" s="5">
        <f t="shared" si="4"/>
        <v>0</v>
      </c>
      <c r="H25" s="5">
        <f t="shared" si="5"/>
        <v>0</v>
      </c>
      <c r="I25" s="5">
        <f t="shared" si="6"/>
        <v>0</v>
      </c>
      <c r="J25" s="5">
        <f t="shared" si="7"/>
        <v>0</v>
      </c>
      <c r="K25" s="5">
        <f t="shared" si="8"/>
        <v>0</v>
      </c>
      <c r="L25" s="5">
        <f t="shared" si="9"/>
        <v>0</v>
      </c>
      <c r="M25" s="5">
        <f t="shared" si="10"/>
        <v>0</v>
      </c>
      <c r="N25" s="5">
        <f t="shared" si="11"/>
        <v>0</v>
      </c>
      <c r="O25" s="5">
        <f t="shared" si="12"/>
        <v>0</v>
      </c>
      <c r="P25" s="5">
        <f t="shared" si="13"/>
        <v>0</v>
      </c>
      <c r="Q25" s="5">
        <f t="shared" si="14"/>
        <v>0</v>
      </c>
      <c r="R25" s="5">
        <f t="shared" si="15"/>
        <v>0</v>
      </c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8"/>
      <c r="AE25" s="15"/>
      <c r="AF25" s="3" t="str">
        <f t="shared" si="16"/>
        <v/>
      </c>
      <c r="AG25" s="3" t="str">
        <f t="shared" si="17"/>
        <v/>
      </c>
    </row>
    <row r="26" spans="1:33" ht="15" thickTop="1" thickBot="1" x14ac:dyDescent="0.35">
      <c r="A26" s="12">
        <v>24</v>
      </c>
      <c r="B26" s="15"/>
      <c r="C26" s="16"/>
      <c r="D26" s="20" t="str">
        <f t="shared" si="0"/>
        <v/>
      </c>
      <c r="E26" s="4" t="str">
        <f t="shared" si="2"/>
        <v/>
      </c>
      <c r="F26" s="5">
        <f t="shared" si="3"/>
        <v>0</v>
      </c>
      <c r="G26" s="5">
        <f t="shared" si="4"/>
        <v>0</v>
      </c>
      <c r="H26" s="5">
        <f t="shared" si="5"/>
        <v>0</v>
      </c>
      <c r="I26" s="5">
        <f t="shared" si="6"/>
        <v>0</v>
      </c>
      <c r="J26" s="5">
        <f t="shared" si="7"/>
        <v>0</v>
      </c>
      <c r="K26" s="5">
        <f t="shared" si="8"/>
        <v>0</v>
      </c>
      <c r="L26" s="5">
        <f t="shared" si="9"/>
        <v>0</v>
      </c>
      <c r="M26" s="5">
        <f t="shared" si="10"/>
        <v>0</v>
      </c>
      <c r="N26" s="5">
        <f t="shared" si="11"/>
        <v>0</v>
      </c>
      <c r="O26" s="5">
        <f t="shared" si="12"/>
        <v>0</v>
      </c>
      <c r="P26" s="5">
        <f t="shared" si="13"/>
        <v>0</v>
      </c>
      <c r="Q26" s="5">
        <f t="shared" si="14"/>
        <v>0</v>
      </c>
      <c r="R26" s="5">
        <f t="shared" si="15"/>
        <v>0</v>
      </c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8"/>
      <c r="AE26" s="15"/>
      <c r="AF26" s="3" t="str">
        <f t="shared" si="16"/>
        <v/>
      </c>
      <c r="AG26" s="3" t="str">
        <f t="shared" si="17"/>
        <v/>
      </c>
    </row>
    <row r="27" spans="1:33" ht="15" thickTop="1" thickBot="1" x14ac:dyDescent="0.35">
      <c r="A27" s="12">
        <v>25</v>
      </c>
      <c r="B27" s="15"/>
      <c r="C27" s="16"/>
      <c r="D27" s="20" t="str">
        <f t="shared" si="0"/>
        <v/>
      </c>
      <c r="E27" s="4" t="str">
        <f t="shared" si="2"/>
        <v/>
      </c>
      <c r="F27" s="5">
        <f t="shared" si="3"/>
        <v>0</v>
      </c>
      <c r="G27" s="5">
        <f t="shared" si="4"/>
        <v>0</v>
      </c>
      <c r="H27" s="5">
        <f t="shared" si="5"/>
        <v>0</v>
      </c>
      <c r="I27" s="5">
        <f t="shared" si="6"/>
        <v>0</v>
      </c>
      <c r="J27" s="5">
        <f t="shared" si="7"/>
        <v>0</v>
      </c>
      <c r="K27" s="5">
        <f t="shared" si="8"/>
        <v>0</v>
      </c>
      <c r="L27" s="5">
        <f t="shared" si="9"/>
        <v>0</v>
      </c>
      <c r="M27" s="5">
        <f t="shared" si="10"/>
        <v>0</v>
      </c>
      <c r="N27" s="5">
        <f t="shared" si="11"/>
        <v>0</v>
      </c>
      <c r="O27" s="5">
        <f t="shared" si="12"/>
        <v>0</v>
      </c>
      <c r="P27" s="5">
        <f t="shared" si="13"/>
        <v>0</v>
      </c>
      <c r="Q27" s="5">
        <f t="shared" si="14"/>
        <v>0</v>
      </c>
      <c r="R27" s="5">
        <f t="shared" si="15"/>
        <v>0</v>
      </c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8"/>
      <c r="AE27" s="15"/>
      <c r="AF27" s="3" t="str">
        <f t="shared" si="16"/>
        <v/>
      </c>
      <c r="AG27" s="3" t="str">
        <f t="shared" si="17"/>
        <v/>
      </c>
    </row>
    <row r="28" spans="1:33" ht="15" thickTop="1" thickBot="1" x14ac:dyDescent="0.35">
      <c r="A28" s="12">
        <v>26</v>
      </c>
      <c r="B28" s="15"/>
      <c r="C28" s="16"/>
      <c r="D28" s="20" t="str">
        <f t="shared" si="0"/>
        <v/>
      </c>
      <c r="E28" s="4" t="str">
        <f t="shared" si="2"/>
        <v/>
      </c>
      <c r="F28" s="5">
        <f t="shared" si="3"/>
        <v>0</v>
      </c>
      <c r="G28" s="5">
        <f t="shared" si="4"/>
        <v>0</v>
      </c>
      <c r="H28" s="5">
        <f t="shared" si="5"/>
        <v>0</v>
      </c>
      <c r="I28" s="5">
        <f t="shared" si="6"/>
        <v>0</v>
      </c>
      <c r="J28" s="5">
        <f t="shared" si="7"/>
        <v>0</v>
      </c>
      <c r="K28" s="5">
        <f t="shared" si="8"/>
        <v>0</v>
      </c>
      <c r="L28" s="5">
        <f t="shared" si="9"/>
        <v>0</v>
      </c>
      <c r="M28" s="5">
        <f t="shared" si="10"/>
        <v>0</v>
      </c>
      <c r="N28" s="5">
        <f t="shared" si="11"/>
        <v>0</v>
      </c>
      <c r="O28" s="5">
        <f t="shared" si="12"/>
        <v>0</v>
      </c>
      <c r="P28" s="5">
        <f t="shared" si="13"/>
        <v>0</v>
      </c>
      <c r="Q28" s="5">
        <f t="shared" si="14"/>
        <v>0</v>
      </c>
      <c r="R28" s="5">
        <f t="shared" si="15"/>
        <v>0</v>
      </c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8"/>
      <c r="AE28" s="15"/>
      <c r="AF28" s="3" t="str">
        <f t="shared" si="16"/>
        <v/>
      </c>
      <c r="AG28" s="3" t="str">
        <f t="shared" si="17"/>
        <v/>
      </c>
    </row>
    <row r="29" spans="1:33" ht="15" thickTop="1" thickBot="1" x14ac:dyDescent="0.35">
      <c r="A29" s="12">
        <v>27</v>
      </c>
      <c r="B29" s="15"/>
      <c r="C29" s="16"/>
      <c r="D29" s="20" t="str">
        <f t="shared" si="0"/>
        <v/>
      </c>
      <c r="E29" s="4" t="str">
        <f t="shared" si="2"/>
        <v/>
      </c>
      <c r="F29" s="5">
        <f t="shared" si="3"/>
        <v>0</v>
      </c>
      <c r="G29" s="5">
        <f t="shared" si="4"/>
        <v>0</v>
      </c>
      <c r="H29" s="5">
        <f t="shared" si="5"/>
        <v>0</v>
      </c>
      <c r="I29" s="5">
        <f t="shared" si="6"/>
        <v>0</v>
      </c>
      <c r="J29" s="5">
        <f t="shared" si="7"/>
        <v>0</v>
      </c>
      <c r="K29" s="5">
        <f t="shared" si="8"/>
        <v>0</v>
      </c>
      <c r="L29" s="5">
        <f t="shared" si="9"/>
        <v>0</v>
      </c>
      <c r="M29" s="5">
        <f t="shared" si="10"/>
        <v>0</v>
      </c>
      <c r="N29" s="5">
        <f t="shared" si="11"/>
        <v>0</v>
      </c>
      <c r="O29" s="5">
        <f t="shared" si="12"/>
        <v>0</v>
      </c>
      <c r="P29" s="5">
        <f t="shared" si="13"/>
        <v>0</v>
      </c>
      <c r="Q29" s="5">
        <f t="shared" si="14"/>
        <v>0</v>
      </c>
      <c r="R29" s="5">
        <f t="shared" si="15"/>
        <v>0</v>
      </c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8"/>
      <c r="AE29" s="15"/>
      <c r="AF29" s="3" t="str">
        <f t="shared" si="16"/>
        <v/>
      </c>
      <c r="AG29" s="3" t="str">
        <f t="shared" si="17"/>
        <v/>
      </c>
    </row>
    <row r="30" spans="1:33" ht="15" thickTop="1" thickBot="1" x14ac:dyDescent="0.35">
      <c r="A30" s="12">
        <v>28</v>
      </c>
      <c r="B30" s="15"/>
      <c r="C30" s="16"/>
      <c r="D30" s="20" t="str">
        <f t="shared" si="0"/>
        <v/>
      </c>
      <c r="E30" s="4" t="str">
        <f t="shared" si="2"/>
        <v/>
      </c>
      <c r="F30" s="5">
        <f t="shared" si="3"/>
        <v>0</v>
      </c>
      <c r="G30" s="5">
        <f t="shared" si="4"/>
        <v>0</v>
      </c>
      <c r="H30" s="5">
        <f t="shared" si="5"/>
        <v>0</v>
      </c>
      <c r="I30" s="5">
        <f t="shared" si="6"/>
        <v>0</v>
      </c>
      <c r="J30" s="5">
        <f t="shared" si="7"/>
        <v>0</v>
      </c>
      <c r="K30" s="5">
        <f t="shared" si="8"/>
        <v>0</v>
      </c>
      <c r="L30" s="5">
        <f t="shared" si="9"/>
        <v>0</v>
      </c>
      <c r="M30" s="5">
        <f t="shared" si="10"/>
        <v>0</v>
      </c>
      <c r="N30" s="5">
        <f t="shared" si="11"/>
        <v>0</v>
      </c>
      <c r="O30" s="5">
        <f t="shared" si="12"/>
        <v>0</v>
      </c>
      <c r="P30" s="5">
        <f t="shared" si="13"/>
        <v>0</v>
      </c>
      <c r="Q30" s="5">
        <f t="shared" si="14"/>
        <v>0</v>
      </c>
      <c r="R30" s="5">
        <f t="shared" si="15"/>
        <v>0</v>
      </c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8"/>
      <c r="AE30" s="15"/>
      <c r="AF30" s="3" t="str">
        <f t="shared" si="16"/>
        <v/>
      </c>
      <c r="AG30" s="3" t="str">
        <f t="shared" si="17"/>
        <v/>
      </c>
    </row>
    <row r="31" spans="1:33" ht="15" thickTop="1" thickBot="1" x14ac:dyDescent="0.35">
      <c r="A31" s="12">
        <v>29</v>
      </c>
      <c r="B31" s="15"/>
      <c r="C31" s="16"/>
      <c r="D31" s="20" t="str">
        <f t="shared" si="0"/>
        <v/>
      </c>
      <c r="E31" s="4" t="str">
        <f t="shared" si="2"/>
        <v/>
      </c>
      <c r="F31" s="5">
        <f t="shared" si="3"/>
        <v>0</v>
      </c>
      <c r="G31" s="5">
        <f t="shared" si="4"/>
        <v>0</v>
      </c>
      <c r="H31" s="5">
        <f t="shared" si="5"/>
        <v>0</v>
      </c>
      <c r="I31" s="5">
        <f t="shared" si="6"/>
        <v>0</v>
      </c>
      <c r="J31" s="5">
        <f t="shared" si="7"/>
        <v>0</v>
      </c>
      <c r="K31" s="5">
        <f t="shared" si="8"/>
        <v>0</v>
      </c>
      <c r="L31" s="5">
        <f t="shared" si="9"/>
        <v>0</v>
      </c>
      <c r="M31" s="5">
        <f t="shared" si="10"/>
        <v>0</v>
      </c>
      <c r="N31" s="5">
        <f t="shared" si="11"/>
        <v>0</v>
      </c>
      <c r="O31" s="5">
        <f t="shared" si="12"/>
        <v>0</v>
      </c>
      <c r="P31" s="5">
        <f t="shared" si="13"/>
        <v>0</v>
      </c>
      <c r="Q31" s="5">
        <f t="shared" si="14"/>
        <v>0</v>
      </c>
      <c r="R31" s="5">
        <f t="shared" si="15"/>
        <v>0</v>
      </c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8"/>
      <c r="AE31" s="15"/>
      <c r="AF31" s="3" t="str">
        <f t="shared" si="16"/>
        <v/>
      </c>
      <c r="AG31" s="3" t="str">
        <f t="shared" si="17"/>
        <v/>
      </c>
    </row>
    <row r="32" spans="1:33" ht="15" thickTop="1" thickBot="1" x14ac:dyDescent="0.35">
      <c r="A32" s="12">
        <v>30</v>
      </c>
      <c r="B32" s="15"/>
      <c r="C32" s="16"/>
      <c r="D32" s="20" t="str">
        <f t="shared" si="0"/>
        <v/>
      </c>
      <c r="E32" s="4" t="str">
        <f t="shared" si="2"/>
        <v/>
      </c>
      <c r="F32" s="5">
        <f t="shared" si="3"/>
        <v>0</v>
      </c>
      <c r="G32" s="5">
        <f t="shared" si="4"/>
        <v>0</v>
      </c>
      <c r="H32" s="5">
        <f t="shared" si="5"/>
        <v>0</v>
      </c>
      <c r="I32" s="5">
        <f t="shared" si="6"/>
        <v>0</v>
      </c>
      <c r="J32" s="5">
        <f t="shared" si="7"/>
        <v>0</v>
      </c>
      <c r="K32" s="5">
        <f t="shared" si="8"/>
        <v>0</v>
      </c>
      <c r="L32" s="5">
        <f t="shared" si="9"/>
        <v>0</v>
      </c>
      <c r="M32" s="5">
        <f t="shared" si="10"/>
        <v>0</v>
      </c>
      <c r="N32" s="5">
        <f t="shared" si="11"/>
        <v>0</v>
      </c>
      <c r="O32" s="5">
        <f t="shared" si="12"/>
        <v>0</v>
      </c>
      <c r="P32" s="5">
        <f t="shared" si="13"/>
        <v>0</v>
      </c>
      <c r="Q32" s="5">
        <f t="shared" si="14"/>
        <v>0</v>
      </c>
      <c r="R32" s="5">
        <f t="shared" si="15"/>
        <v>0</v>
      </c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8"/>
      <c r="AE32" s="15"/>
      <c r="AF32" s="3" t="str">
        <f t="shared" si="16"/>
        <v/>
      </c>
      <c r="AG32" s="3" t="str">
        <f t="shared" si="17"/>
        <v/>
      </c>
    </row>
    <row r="33" spans="1:33" ht="15" thickTop="1" thickBot="1" x14ac:dyDescent="0.35">
      <c r="A33" s="12">
        <v>31</v>
      </c>
      <c r="B33" s="15"/>
      <c r="C33" s="16"/>
      <c r="D33" s="20" t="str">
        <f t="shared" si="0"/>
        <v/>
      </c>
      <c r="E33" s="4" t="str">
        <f t="shared" si="2"/>
        <v/>
      </c>
      <c r="F33" s="5">
        <f t="shared" si="3"/>
        <v>0</v>
      </c>
      <c r="G33" s="5">
        <f t="shared" si="4"/>
        <v>0</v>
      </c>
      <c r="H33" s="5">
        <f t="shared" si="5"/>
        <v>0</v>
      </c>
      <c r="I33" s="5">
        <f t="shared" si="6"/>
        <v>0</v>
      </c>
      <c r="J33" s="5">
        <f t="shared" si="7"/>
        <v>0</v>
      </c>
      <c r="K33" s="5">
        <f t="shared" si="8"/>
        <v>0</v>
      </c>
      <c r="L33" s="5">
        <f t="shared" si="9"/>
        <v>0</v>
      </c>
      <c r="M33" s="5">
        <f t="shared" si="10"/>
        <v>0</v>
      </c>
      <c r="N33" s="5">
        <f t="shared" si="11"/>
        <v>0</v>
      </c>
      <c r="O33" s="5">
        <f t="shared" si="12"/>
        <v>0</v>
      </c>
      <c r="P33" s="5">
        <f t="shared" si="13"/>
        <v>0</v>
      </c>
      <c r="Q33" s="5">
        <f t="shared" si="14"/>
        <v>0</v>
      </c>
      <c r="R33" s="5">
        <f t="shared" si="15"/>
        <v>0</v>
      </c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8"/>
      <c r="AE33" s="15"/>
      <c r="AF33" s="3" t="str">
        <f t="shared" si="16"/>
        <v/>
      </c>
      <c r="AG33" s="3" t="str">
        <f t="shared" si="17"/>
        <v/>
      </c>
    </row>
    <row r="34" spans="1:33" ht="15" thickTop="1" thickBot="1" x14ac:dyDescent="0.35">
      <c r="A34" s="12">
        <v>32</v>
      </c>
      <c r="B34" s="15"/>
      <c r="C34" s="16"/>
      <c r="D34" s="20" t="str">
        <f t="shared" si="0"/>
        <v/>
      </c>
      <c r="E34" s="4" t="str">
        <f t="shared" si="2"/>
        <v/>
      </c>
      <c r="F34" s="5">
        <f t="shared" si="3"/>
        <v>0</v>
      </c>
      <c r="G34" s="5">
        <f t="shared" si="4"/>
        <v>0</v>
      </c>
      <c r="H34" s="5">
        <f t="shared" si="5"/>
        <v>0</v>
      </c>
      <c r="I34" s="5">
        <f t="shared" si="6"/>
        <v>0</v>
      </c>
      <c r="J34" s="5">
        <f t="shared" si="7"/>
        <v>0</v>
      </c>
      <c r="K34" s="5">
        <f t="shared" si="8"/>
        <v>0</v>
      </c>
      <c r="L34" s="5">
        <f t="shared" si="9"/>
        <v>0</v>
      </c>
      <c r="M34" s="5">
        <f t="shared" si="10"/>
        <v>0</v>
      </c>
      <c r="N34" s="5">
        <f t="shared" si="11"/>
        <v>0</v>
      </c>
      <c r="O34" s="5">
        <f t="shared" si="12"/>
        <v>0</v>
      </c>
      <c r="P34" s="5">
        <f t="shared" si="13"/>
        <v>0</v>
      </c>
      <c r="Q34" s="5">
        <f t="shared" si="14"/>
        <v>0</v>
      </c>
      <c r="R34" s="5">
        <f t="shared" si="15"/>
        <v>0</v>
      </c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8"/>
      <c r="AE34" s="15"/>
      <c r="AF34" s="3" t="str">
        <f t="shared" si="16"/>
        <v/>
      </c>
      <c r="AG34" s="3" t="str">
        <f t="shared" si="17"/>
        <v/>
      </c>
    </row>
    <row r="35" spans="1:33" ht="15" thickTop="1" thickBot="1" x14ac:dyDescent="0.35">
      <c r="A35" s="12">
        <v>33</v>
      </c>
      <c r="B35" s="15"/>
      <c r="C35" s="16"/>
      <c r="D35" s="20" t="str">
        <f t="shared" ref="D35:D66" si="18">IFERROR(IF(COUNT(FIND(" ",C35,FIND(" ",C35)+1))&gt;0,LEFT(C35,2)&amp;REPT("*",FIND(" ",C35,1)-3)&amp;MID(C35,FIND(" ",C35,1),3)&amp;REPT("*",FIND(" ",C35,FIND(" ",C35)+1)-FIND(" ",C35,1)-3)&amp;MID(C35,FIND(" ",C35,FIND(" ",C35)+1),3)&amp;REPT("*",LEN(C35)-2-FIND(" ",C35,FIND(" ",C35)+1)),LEFT(C35,2)&amp;REPT("*",FIND(" ",C35,1)-3)&amp;MID(C35,FIND(" ",C35)+1,2)&amp;REPT("*",LEN(C35)-2-FIND(" ",C35))),"")</f>
        <v/>
      </c>
      <c r="E35" s="4" t="str">
        <f t="shared" si="2"/>
        <v/>
      </c>
      <c r="F35" s="5">
        <f t="shared" si="3"/>
        <v>0</v>
      </c>
      <c r="G35" s="5">
        <f t="shared" si="4"/>
        <v>0</v>
      </c>
      <c r="H35" s="5">
        <f t="shared" si="5"/>
        <v>0</v>
      </c>
      <c r="I35" s="5">
        <f t="shared" si="6"/>
        <v>0</v>
      </c>
      <c r="J35" s="5">
        <f t="shared" si="7"/>
        <v>0</v>
      </c>
      <c r="K35" s="5">
        <f t="shared" si="8"/>
        <v>0</v>
      </c>
      <c r="L35" s="5">
        <f t="shared" si="9"/>
        <v>0</v>
      </c>
      <c r="M35" s="5">
        <f t="shared" si="10"/>
        <v>0</v>
      </c>
      <c r="N35" s="5">
        <f t="shared" si="11"/>
        <v>0</v>
      </c>
      <c r="O35" s="5">
        <f t="shared" si="12"/>
        <v>0</v>
      </c>
      <c r="P35" s="5">
        <f t="shared" si="13"/>
        <v>0</v>
      </c>
      <c r="Q35" s="5">
        <f t="shared" si="14"/>
        <v>0</v>
      </c>
      <c r="R35" s="5">
        <f t="shared" si="15"/>
        <v>0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8"/>
      <c r="AE35" s="15"/>
      <c r="AF35" s="3" t="str">
        <f t="shared" si="16"/>
        <v/>
      </c>
      <c r="AG35" s="3" t="str">
        <f t="shared" si="17"/>
        <v/>
      </c>
    </row>
    <row r="36" spans="1:33" ht="15" thickTop="1" thickBot="1" x14ac:dyDescent="0.35">
      <c r="A36" s="12">
        <v>34</v>
      </c>
      <c r="B36" s="15"/>
      <c r="C36" s="16"/>
      <c r="D36" s="20" t="str">
        <f t="shared" si="18"/>
        <v/>
      </c>
      <c r="E36" s="4" t="str">
        <f t="shared" si="2"/>
        <v/>
      </c>
      <c r="F36" s="5">
        <f t="shared" si="3"/>
        <v>0</v>
      </c>
      <c r="G36" s="5">
        <f t="shared" si="4"/>
        <v>0</v>
      </c>
      <c r="H36" s="5">
        <f t="shared" si="5"/>
        <v>0</v>
      </c>
      <c r="I36" s="5">
        <f t="shared" si="6"/>
        <v>0</v>
      </c>
      <c r="J36" s="5">
        <f t="shared" si="7"/>
        <v>0</v>
      </c>
      <c r="K36" s="5">
        <f t="shared" si="8"/>
        <v>0</v>
      </c>
      <c r="L36" s="5">
        <f t="shared" si="9"/>
        <v>0</v>
      </c>
      <c r="M36" s="5">
        <f t="shared" si="10"/>
        <v>0</v>
      </c>
      <c r="N36" s="5">
        <f t="shared" si="11"/>
        <v>0</v>
      </c>
      <c r="O36" s="5">
        <f t="shared" si="12"/>
        <v>0</v>
      </c>
      <c r="P36" s="5">
        <f t="shared" si="13"/>
        <v>0</v>
      </c>
      <c r="Q36" s="5">
        <f t="shared" si="14"/>
        <v>0</v>
      </c>
      <c r="R36" s="5">
        <f t="shared" si="15"/>
        <v>0</v>
      </c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8"/>
      <c r="AE36" s="15"/>
      <c r="AF36" s="3" t="str">
        <f t="shared" si="16"/>
        <v/>
      </c>
      <c r="AG36" s="3" t="str">
        <f t="shared" si="17"/>
        <v/>
      </c>
    </row>
    <row r="37" spans="1:33" ht="15" thickTop="1" thickBot="1" x14ac:dyDescent="0.35">
      <c r="A37" s="12">
        <v>35</v>
      </c>
      <c r="B37" s="15"/>
      <c r="C37" s="16"/>
      <c r="D37" s="20" t="str">
        <f t="shared" si="18"/>
        <v/>
      </c>
      <c r="E37" s="4" t="str">
        <f t="shared" si="2"/>
        <v/>
      </c>
      <c r="F37" s="5">
        <f t="shared" si="3"/>
        <v>0</v>
      </c>
      <c r="G37" s="5">
        <f t="shared" si="4"/>
        <v>0</v>
      </c>
      <c r="H37" s="5">
        <f t="shared" si="5"/>
        <v>0</v>
      </c>
      <c r="I37" s="5">
        <f t="shared" si="6"/>
        <v>0</v>
      </c>
      <c r="J37" s="5">
        <f t="shared" si="7"/>
        <v>0</v>
      </c>
      <c r="K37" s="5">
        <f t="shared" si="8"/>
        <v>0</v>
      </c>
      <c r="L37" s="5">
        <f t="shared" si="9"/>
        <v>0</v>
      </c>
      <c r="M37" s="5">
        <f t="shared" si="10"/>
        <v>0</v>
      </c>
      <c r="N37" s="5">
        <f t="shared" si="11"/>
        <v>0</v>
      </c>
      <c r="O37" s="5">
        <f t="shared" si="12"/>
        <v>0</v>
      </c>
      <c r="P37" s="5">
        <f t="shared" si="13"/>
        <v>0</v>
      </c>
      <c r="Q37" s="5">
        <f t="shared" si="14"/>
        <v>0</v>
      </c>
      <c r="R37" s="5">
        <f t="shared" si="15"/>
        <v>0</v>
      </c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8"/>
      <c r="AE37" s="15"/>
      <c r="AF37" s="3" t="str">
        <f t="shared" si="16"/>
        <v/>
      </c>
      <c r="AG37" s="3" t="str">
        <f t="shared" si="17"/>
        <v/>
      </c>
    </row>
    <row r="38" spans="1:33" ht="15" thickTop="1" thickBot="1" x14ac:dyDescent="0.35">
      <c r="A38" s="12">
        <v>36</v>
      </c>
      <c r="B38" s="15"/>
      <c r="C38" s="16"/>
      <c r="D38" s="20" t="str">
        <f t="shared" si="18"/>
        <v/>
      </c>
      <c r="E38" s="4" t="str">
        <f t="shared" si="2"/>
        <v/>
      </c>
      <c r="F38" s="5">
        <f t="shared" si="3"/>
        <v>0</v>
      </c>
      <c r="G38" s="5">
        <f t="shared" si="4"/>
        <v>0</v>
      </c>
      <c r="H38" s="5">
        <f t="shared" si="5"/>
        <v>0</v>
      </c>
      <c r="I38" s="5">
        <f t="shared" si="6"/>
        <v>0</v>
      </c>
      <c r="J38" s="5">
        <f t="shared" si="7"/>
        <v>0</v>
      </c>
      <c r="K38" s="5">
        <f t="shared" si="8"/>
        <v>0</v>
      </c>
      <c r="L38" s="5">
        <f t="shared" si="9"/>
        <v>0</v>
      </c>
      <c r="M38" s="5">
        <f t="shared" si="10"/>
        <v>0</v>
      </c>
      <c r="N38" s="5">
        <f t="shared" si="11"/>
        <v>0</v>
      </c>
      <c r="O38" s="5">
        <f t="shared" si="12"/>
        <v>0</v>
      </c>
      <c r="P38" s="5">
        <f t="shared" si="13"/>
        <v>0</v>
      </c>
      <c r="Q38" s="5">
        <f t="shared" si="14"/>
        <v>0</v>
      </c>
      <c r="R38" s="5">
        <f t="shared" si="15"/>
        <v>0</v>
      </c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8"/>
      <c r="AE38" s="15"/>
      <c r="AF38" s="3" t="str">
        <f t="shared" si="16"/>
        <v/>
      </c>
      <c r="AG38" s="3" t="str">
        <f t="shared" si="17"/>
        <v/>
      </c>
    </row>
    <row r="39" spans="1:33" ht="15" thickTop="1" thickBot="1" x14ac:dyDescent="0.35">
      <c r="A39" s="12">
        <v>37</v>
      </c>
      <c r="B39" s="15"/>
      <c r="C39" s="16"/>
      <c r="D39" s="20" t="str">
        <f t="shared" si="18"/>
        <v/>
      </c>
      <c r="E39" s="4" t="str">
        <f t="shared" si="2"/>
        <v/>
      </c>
      <c r="F39" s="5">
        <f t="shared" si="3"/>
        <v>0</v>
      </c>
      <c r="G39" s="5">
        <f t="shared" si="4"/>
        <v>0</v>
      </c>
      <c r="H39" s="5">
        <f t="shared" si="5"/>
        <v>0</v>
      </c>
      <c r="I39" s="5">
        <f t="shared" si="6"/>
        <v>0</v>
      </c>
      <c r="J39" s="5">
        <f t="shared" si="7"/>
        <v>0</v>
      </c>
      <c r="K39" s="5">
        <f t="shared" si="8"/>
        <v>0</v>
      </c>
      <c r="L39" s="5">
        <f t="shared" si="9"/>
        <v>0</v>
      </c>
      <c r="M39" s="5">
        <f t="shared" si="10"/>
        <v>0</v>
      </c>
      <c r="N39" s="5">
        <f t="shared" si="11"/>
        <v>0</v>
      </c>
      <c r="O39" s="5">
        <f t="shared" si="12"/>
        <v>0</v>
      </c>
      <c r="P39" s="5">
        <f t="shared" si="13"/>
        <v>0</v>
      </c>
      <c r="Q39" s="5">
        <f t="shared" si="14"/>
        <v>0</v>
      </c>
      <c r="R39" s="5">
        <f t="shared" si="15"/>
        <v>0</v>
      </c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8"/>
      <c r="AE39" s="15"/>
      <c r="AF39" s="3" t="str">
        <f t="shared" si="16"/>
        <v/>
      </c>
      <c r="AG39" s="3" t="str">
        <f t="shared" si="17"/>
        <v/>
      </c>
    </row>
    <row r="40" spans="1:33" ht="15" thickTop="1" thickBot="1" x14ac:dyDescent="0.35">
      <c r="A40" s="12">
        <v>38</v>
      </c>
      <c r="B40" s="15"/>
      <c r="C40" s="16"/>
      <c r="D40" s="20" t="str">
        <f t="shared" si="18"/>
        <v/>
      </c>
      <c r="E40" s="4" t="str">
        <f t="shared" si="2"/>
        <v/>
      </c>
      <c r="F40" s="5">
        <f t="shared" si="3"/>
        <v>0</v>
      </c>
      <c r="G40" s="5">
        <f t="shared" si="4"/>
        <v>0</v>
      </c>
      <c r="H40" s="5">
        <f t="shared" si="5"/>
        <v>0</v>
      </c>
      <c r="I40" s="5">
        <f t="shared" si="6"/>
        <v>0</v>
      </c>
      <c r="J40" s="5">
        <f t="shared" si="7"/>
        <v>0</v>
      </c>
      <c r="K40" s="5">
        <f t="shared" si="8"/>
        <v>0</v>
      </c>
      <c r="L40" s="5">
        <f t="shared" si="9"/>
        <v>0</v>
      </c>
      <c r="M40" s="5">
        <f t="shared" si="10"/>
        <v>0</v>
      </c>
      <c r="N40" s="5">
        <f t="shared" si="11"/>
        <v>0</v>
      </c>
      <c r="O40" s="5">
        <f t="shared" si="12"/>
        <v>0</v>
      </c>
      <c r="P40" s="5">
        <f t="shared" si="13"/>
        <v>0</v>
      </c>
      <c r="Q40" s="5">
        <f t="shared" si="14"/>
        <v>0</v>
      </c>
      <c r="R40" s="5">
        <f t="shared" si="15"/>
        <v>0</v>
      </c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8"/>
      <c r="AE40" s="15"/>
      <c r="AF40" s="3" t="str">
        <f t="shared" si="16"/>
        <v/>
      </c>
      <c r="AG40" s="3" t="str">
        <f t="shared" si="17"/>
        <v/>
      </c>
    </row>
    <row r="41" spans="1:33" ht="15" thickTop="1" thickBot="1" x14ac:dyDescent="0.35">
      <c r="A41" s="12">
        <v>39</v>
      </c>
      <c r="B41" s="15"/>
      <c r="C41" s="16"/>
      <c r="D41" s="20" t="str">
        <f t="shared" si="18"/>
        <v/>
      </c>
      <c r="E41" s="4" t="str">
        <f t="shared" si="2"/>
        <v/>
      </c>
      <c r="F41" s="5">
        <f t="shared" si="3"/>
        <v>0</v>
      </c>
      <c r="G41" s="5">
        <f t="shared" si="4"/>
        <v>0</v>
      </c>
      <c r="H41" s="5">
        <f t="shared" si="5"/>
        <v>0</v>
      </c>
      <c r="I41" s="5">
        <f t="shared" si="6"/>
        <v>0</v>
      </c>
      <c r="J41" s="5">
        <f t="shared" si="7"/>
        <v>0</v>
      </c>
      <c r="K41" s="5">
        <f t="shared" si="8"/>
        <v>0</v>
      </c>
      <c r="L41" s="5">
        <f t="shared" si="9"/>
        <v>0</v>
      </c>
      <c r="M41" s="5">
        <f t="shared" si="10"/>
        <v>0</v>
      </c>
      <c r="N41" s="5">
        <f t="shared" si="11"/>
        <v>0</v>
      </c>
      <c r="O41" s="5">
        <f t="shared" si="12"/>
        <v>0</v>
      </c>
      <c r="P41" s="5">
        <f t="shared" si="13"/>
        <v>0</v>
      </c>
      <c r="Q41" s="5">
        <f t="shared" si="14"/>
        <v>0</v>
      </c>
      <c r="R41" s="5">
        <f t="shared" si="15"/>
        <v>0</v>
      </c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8"/>
      <c r="AE41" s="15"/>
      <c r="AF41" s="3" t="str">
        <f t="shared" si="16"/>
        <v/>
      </c>
      <c r="AG41" s="3" t="str">
        <f t="shared" si="17"/>
        <v/>
      </c>
    </row>
    <row r="42" spans="1:33" ht="15" thickTop="1" thickBot="1" x14ac:dyDescent="0.35">
      <c r="A42" s="12">
        <v>40</v>
      </c>
      <c r="B42" s="15"/>
      <c r="C42" s="16"/>
      <c r="D42" s="20" t="str">
        <f t="shared" si="18"/>
        <v/>
      </c>
      <c r="E42" s="4" t="str">
        <f t="shared" si="2"/>
        <v/>
      </c>
      <c r="F42" s="5">
        <f t="shared" si="3"/>
        <v>0</v>
      </c>
      <c r="G42" s="5">
        <f t="shared" si="4"/>
        <v>0</v>
      </c>
      <c r="H42" s="5">
        <f t="shared" si="5"/>
        <v>0</v>
      </c>
      <c r="I42" s="5">
        <f t="shared" si="6"/>
        <v>0</v>
      </c>
      <c r="J42" s="5">
        <f t="shared" si="7"/>
        <v>0</v>
      </c>
      <c r="K42" s="5">
        <f t="shared" si="8"/>
        <v>0</v>
      </c>
      <c r="L42" s="5">
        <f t="shared" si="9"/>
        <v>0</v>
      </c>
      <c r="M42" s="5">
        <f t="shared" si="10"/>
        <v>0</v>
      </c>
      <c r="N42" s="5">
        <f t="shared" si="11"/>
        <v>0</v>
      </c>
      <c r="O42" s="5">
        <f t="shared" si="12"/>
        <v>0</v>
      </c>
      <c r="P42" s="5">
        <f t="shared" si="13"/>
        <v>0</v>
      </c>
      <c r="Q42" s="5">
        <f t="shared" si="14"/>
        <v>0</v>
      </c>
      <c r="R42" s="5">
        <f t="shared" si="15"/>
        <v>0</v>
      </c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8"/>
      <c r="AE42" s="15"/>
      <c r="AF42" s="3" t="str">
        <f t="shared" si="16"/>
        <v/>
      </c>
      <c r="AG42" s="3" t="str">
        <f t="shared" si="17"/>
        <v/>
      </c>
    </row>
    <row r="43" spans="1:33" ht="15" thickTop="1" thickBot="1" x14ac:dyDescent="0.35">
      <c r="A43" s="12">
        <v>41</v>
      </c>
      <c r="B43" s="15"/>
      <c r="C43" s="16"/>
      <c r="D43" s="20" t="str">
        <f t="shared" si="18"/>
        <v/>
      </c>
      <c r="E43" s="4" t="str">
        <f t="shared" si="2"/>
        <v/>
      </c>
      <c r="F43" s="5">
        <f t="shared" si="3"/>
        <v>0</v>
      </c>
      <c r="G43" s="5">
        <f t="shared" si="4"/>
        <v>0</v>
      </c>
      <c r="H43" s="5">
        <f t="shared" si="5"/>
        <v>0</v>
      </c>
      <c r="I43" s="5">
        <f t="shared" si="6"/>
        <v>0</v>
      </c>
      <c r="J43" s="5">
        <f t="shared" si="7"/>
        <v>0</v>
      </c>
      <c r="K43" s="5">
        <f t="shared" si="8"/>
        <v>0</v>
      </c>
      <c r="L43" s="5">
        <f t="shared" si="9"/>
        <v>0</v>
      </c>
      <c r="M43" s="5">
        <f t="shared" si="10"/>
        <v>0</v>
      </c>
      <c r="N43" s="5">
        <f t="shared" si="11"/>
        <v>0</v>
      </c>
      <c r="O43" s="5">
        <f t="shared" si="12"/>
        <v>0</v>
      </c>
      <c r="P43" s="5">
        <f t="shared" si="13"/>
        <v>0</v>
      </c>
      <c r="Q43" s="5">
        <f t="shared" si="14"/>
        <v>0</v>
      </c>
      <c r="R43" s="5">
        <f t="shared" si="15"/>
        <v>0</v>
      </c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8"/>
      <c r="AE43" s="15"/>
      <c r="AF43" s="3" t="str">
        <f t="shared" si="16"/>
        <v/>
      </c>
      <c r="AG43" s="3" t="str">
        <f t="shared" si="17"/>
        <v/>
      </c>
    </row>
    <row r="44" spans="1:33" ht="15" thickTop="1" thickBot="1" x14ac:dyDescent="0.35">
      <c r="A44" s="12">
        <v>42</v>
      </c>
      <c r="B44" s="15"/>
      <c r="C44" s="16"/>
      <c r="D44" s="20" t="str">
        <f t="shared" si="18"/>
        <v/>
      </c>
      <c r="E44" s="4" t="str">
        <f t="shared" si="2"/>
        <v/>
      </c>
      <c r="F44" s="5">
        <f t="shared" si="3"/>
        <v>0</v>
      </c>
      <c r="G44" s="5">
        <f t="shared" si="4"/>
        <v>0</v>
      </c>
      <c r="H44" s="5">
        <f t="shared" si="5"/>
        <v>0</v>
      </c>
      <c r="I44" s="5">
        <f t="shared" si="6"/>
        <v>0</v>
      </c>
      <c r="J44" s="5">
        <f t="shared" si="7"/>
        <v>0</v>
      </c>
      <c r="K44" s="5">
        <f t="shared" si="8"/>
        <v>0</v>
      </c>
      <c r="L44" s="5">
        <f t="shared" si="9"/>
        <v>0</v>
      </c>
      <c r="M44" s="5">
        <f t="shared" si="10"/>
        <v>0</v>
      </c>
      <c r="N44" s="5">
        <f t="shared" si="11"/>
        <v>0</v>
      </c>
      <c r="O44" s="5">
        <f t="shared" si="12"/>
        <v>0</v>
      </c>
      <c r="P44" s="5">
        <f t="shared" si="13"/>
        <v>0</v>
      </c>
      <c r="Q44" s="5">
        <f t="shared" si="14"/>
        <v>0</v>
      </c>
      <c r="R44" s="5">
        <f t="shared" si="15"/>
        <v>0</v>
      </c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8"/>
      <c r="AE44" s="15"/>
      <c r="AF44" s="3" t="str">
        <f t="shared" si="16"/>
        <v/>
      </c>
      <c r="AG44" s="3" t="str">
        <f t="shared" si="17"/>
        <v/>
      </c>
    </row>
    <row r="45" spans="1:33" ht="15" thickTop="1" thickBot="1" x14ac:dyDescent="0.35">
      <c r="A45" s="12">
        <v>43</v>
      </c>
      <c r="B45" s="15"/>
      <c r="C45" s="16"/>
      <c r="D45" s="20" t="str">
        <f t="shared" si="18"/>
        <v/>
      </c>
      <c r="E45" s="4" t="str">
        <f t="shared" si="2"/>
        <v/>
      </c>
      <c r="F45" s="5">
        <f t="shared" si="3"/>
        <v>0</v>
      </c>
      <c r="G45" s="5">
        <f t="shared" si="4"/>
        <v>0</v>
      </c>
      <c r="H45" s="5">
        <f t="shared" si="5"/>
        <v>0</v>
      </c>
      <c r="I45" s="5">
        <f t="shared" si="6"/>
        <v>0</v>
      </c>
      <c r="J45" s="5">
        <f t="shared" si="7"/>
        <v>0</v>
      </c>
      <c r="K45" s="5">
        <f t="shared" si="8"/>
        <v>0</v>
      </c>
      <c r="L45" s="5">
        <f t="shared" si="9"/>
        <v>0</v>
      </c>
      <c r="M45" s="5">
        <f t="shared" si="10"/>
        <v>0</v>
      </c>
      <c r="N45" s="5">
        <f t="shared" si="11"/>
        <v>0</v>
      </c>
      <c r="O45" s="5">
        <f t="shared" si="12"/>
        <v>0</v>
      </c>
      <c r="P45" s="5">
        <f t="shared" si="13"/>
        <v>0</v>
      </c>
      <c r="Q45" s="5">
        <f t="shared" si="14"/>
        <v>0</v>
      </c>
      <c r="R45" s="5">
        <f t="shared" si="15"/>
        <v>0</v>
      </c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8"/>
      <c r="AE45" s="15"/>
      <c r="AF45" s="3" t="str">
        <f t="shared" si="16"/>
        <v/>
      </c>
      <c r="AG45" s="3" t="str">
        <f t="shared" si="17"/>
        <v/>
      </c>
    </row>
    <row r="46" spans="1:33" ht="15" thickTop="1" thickBot="1" x14ac:dyDescent="0.35">
      <c r="A46" s="12">
        <v>44</v>
      </c>
      <c r="B46" s="15"/>
      <c r="C46" s="16"/>
      <c r="D46" s="20" t="str">
        <f t="shared" si="18"/>
        <v/>
      </c>
      <c r="E46" s="4" t="str">
        <f t="shared" si="2"/>
        <v/>
      </c>
      <c r="F46" s="5">
        <f t="shared" si="3"/>
        <v>0</v>
      </c>
      <c r="G46" s="5">
        <f t="shared" si="4"/>
        <v>0</v>
      </c>
      <c r="H46" s="5">
        <f t="shared" si="5"/>
        <v>0</v>
      </c>
      <c r="I46" s="5">
        <f t="shared" si="6"/>
        <v>0</v>
      </c>
      <c r="J46" s="5">
        <f t="shared" si="7"/>
        <v>0</v>
      </c>
      <c r="K46" s="5">
        <f t="shared" si="8"/>
        <v>0</v>
      </c>
      <c r="L46" s="5">
        <f t="shared" si="9"/>
        <v>0</v>
      </c>
      <c r="M46" s="5">
        <f t="shared" si="10"/>
        <v>0</v>
      </c>
      <c r="N46" s="5">
        <f t="shared" si="11"/>
        <v>0</v>
      </c>
      <c r="O46" s="5">
        <f t="shared" si="12"/>
        <v>0</v>
      </c>
      <c r="P46" s="5">
        <f t="shared" si="13"/>
        <v>0</v>
      </c>
      <c r="Q46" s="5">
        <f t="shared" si="14"/>
        <v>0</v>
      </c>
      <c r="R46" s="5">
        <f t="shared" si="15"/>
        <v>0</v>
      </c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8"/>
      <c r="AE46" s="15"/>
      <c r="AF46" s="3" t="str">
        <f t="shared" si="16"/>
        <v/>
      </c>
      <c r="AG46" s="3" t="str">
        <f t="shared" si="17"/>
        <v/>
      </c>
    </row>
    <row r="47" spans="1:33" ht="15" thickTop="1" thickBot="1" x14ac:dyDescent="0.35">
      <c r="A47" s="12">
        <v>45</v>
      </c>
      <c r="B47" s="15"/>
      <c r="C47" s="16"/>
      <c r="D47" s="20" t="str">
        <f t="shared" si="18"/>
        <v/>
      </c>
      <c r="E47" s="4" t="str">
        <f t="shared" si="2"/>
        <v/>
      </c>
      <c r="F47" s="5">
        <f t="shared" si="3"/>
        <v>0</v>
      </c>
      <c r="G47" s="5">
        <f t="shared" si="4"/>
        <v>0</v>
      </c>
      <c r="H47" s="5">
        <f t="shared" si="5"/>
        <v>0</v>
      </c>
      <c r="I47" s="5">
        <f t="shared" si="6"/>
        <v>0</v>
      </c>
      <c r="J47" s="5">
        <f t="shared" si="7"/>
        <v>0</v>
      </c>
      <c r="K47" s="5">
        <f t="shared" si="8"/>
        <v>0</v>
      </c>
      <c r="L47" s="5">
        <f t="shared" si="9"/>
        <v>0</v>
      </c>
      <c r="M47" s="5">
        <f t="shared" si="10"/>
        <v>0</v>
      </c>
      <c r="N47" s="5">
        <f t="shared" si="11"/>
        <v>0</v>
      </c>
      <c r="O47" s="5">
        <f t="shared" si="12"/>
        <v>0</v>
      </c>
      <c r="P47" s="5">
        <f t="shared" si="13"/>
        <v>0</v>
      </c>
      <c r="Q47" s="5">
        <f t="shared" si="14"/>
        <v>0</v>
      </c>
      <c r="R47" s="5">
        <f t="shared" si="15"/>
        <v>0</v>
      </c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8"/>
      <c r="AE47" s="15"/>
      <c r="AF47" s="3" t="str">
        <f t="shared" si="16"/>
        <v/>
      </c>
      <c r="AG47" s="3" t="str">
        <f t="shared" si="17"/>
        <v/>
      </c>
    </row>
    <row r="48" spans="1:33" ht="15" thickTop="1" thickBot="1" x14ac:dyDescent="0.35">
      <c r="A48" s="12">
        <v>46</v>
      </c>
      <c r="B48" s="15"/>
      <c r="C48" s="16"/>
      <c r="D48" s="20" t="str">
        <f t="shared" si="18"/>
        <v/>
      </c>
      <c r="E48" s="4" t="str">
        <f t="shared" si="2"/>
        <v/>
      </c>
      <c r="F48" s="5">
        <f t="shared" si="3"/>
        <v>0</v>
      </c>
      <c r="G48" s="5">
        <f t="shared" si="4"/>
        <v>0</v>
      </c>
      <c r="H48" s="5">
        <f t="shared" si="5"/>
        <v>0</v>
      </c>
      <c r="I48" s="5">
        <f t="shared" si="6"/>
        <v>0</v>
      </c>
      <c r="J48" s="5">
        <f t="shared" si="7"/>
        <v>0</v>
      </c>
      <c r="K48" s="5">
        <f t="shared" si="8"/>
        <v>0</v>
      </c>
      <c r="L48" s="5">
        <f t="shared" si="9"/>
        <v>0</v>
      </c>
      <c r="M48" s="5">
        <f t="shared" si="10"/>
        <v>0</v>
      </c>
      <c r="N48" s="5">
        <f t="shared" si="11"/>
        <v>0</v>
      </c>
      <c r="O48" s="5">
        <f t="shared" si="12"/>
        <v>0</v>
      </c>
      <c r="P48" s="5">
        <f t="shared" si="13"/>
        <v>0</v>
      </c>
      <c r="Q48" s="5">
        <f t="shared" si="14"/>
        <v>0</v>
      </c>
      <c r="R48" s="5">
        <f t="shared" si="15"/>
        <v>0</v>
      </c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8"/>
      <c r="AE48" s="15"/>
      <c r="AF48" s="3" t="str">
        <f t="shared" si="16"/>
        <v/>
      </c>
      <c r="AG48" s="3" t="str">
        <f t="shared" si="17"/>
        <v/>
      </c>
    </row>
    <row r="49" spans="1:33" ht="15" thickTop="1" thickBot="1" x14ac:dyDescent="0.35">
      <c r="A49" s="12">
        <v>47</v>
      </c>
      <c r="B49" s="15"/>
      <c r="C49" s="16"/>
      <c r="D49" s="20" t="str">
        <f t="shared" si="18"/>
        <v/>
      </c>
      <c r="E49" s="4" t="str">
        <f t="shared" si="2"/>
        <v/>
      </c>
      <c r="F49" s="5">
        <f t="shared" si="3"/>
        <v>0</v>
      </c>
      <c r="G49" s="5">
        <f t="shared" si="4"/>
        <v>0</v>
      </c>
      <c r="H49" s="5">
        <f t="shared" si="5"/>
        <v>0</v>
      </c>
      <c r="I49" s="5">
        <f t="shared" si="6"/>
        <v>0</v>
      </c>
      <c r="J49" s="5">
        <f t="shared" si="7"/>
        <v>0</v>
      </c>
      <c r="K49" s="5">
        <f t="shared" si="8"/>
        <v>0</v>
      </c>
      <c r="L49" s="5">
        <f t="shared" si="9"/>
        <v>0</v>
      </c>
      <c r="M49" s="5">
        <f t="shared" si="10"/>
        <v>0</v>
      </c>
      <c r="N49" s="5">
        <f t="shared" si="11"/>
        <v>0</v>
      </c>
      <c r="O49" s="5">
        <f t="shared" si="12"/>
        <v>0</v>
      </c>
      <c r="P49" s="5">
        <f t="shared" si="13"/>
        <v>0</v>
      </c>
      <c r="Q49" s="5">
        <f t="shared" si="14"/>
        <v>0</v>
      </c>
      <c r="R49" s="5">
        <f t="shared" si="15"/>
        <v>0</v>
      </c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8"/>
      <c r="AE49" s="15"/>
      <c r="AF49" s="3" t="str">
        <f t="shared" si="16"/>
        <v/>
      </c>
      <c r="AG49" s="3" t="str">
        <f t="shared" si="17"/>
        <v/>
      </c>
    </row>
    <row r="50" spans="1:33" ht="15" thickTop="1" thickBot="1" x14ac:dyDescent="0.35">
      <c r="A50" s="12">
        <v>48</v>
      </c>
      <c r="B50" s="15"/>
      <c r="C50" s="16"/>
      <c r="D50" s="20" t="str">
        <f t="shared" si="18"/>
        <v/>
      </c>
      <c r="E50" s="4" t="str">
        <f t="shared" si="2"/>
        <v/>
      </c>
      <c r="F50" s="5">
        <f t="shared" si="3"/>
        <v>0</v>
      </c>
      <c r="G50" s="5">
        <f t="shared" si="4"/>
        <v>0</v>
      </c>
      <c r="H50" s="5">
        <f t="shared" si="5"/>
        <v>0</v>
      </c>
      <c r="I50" s="5">
        <f t="shared" si="6"/>
        <v>0</v>
      </c>
      <c r="J50" s="5">
        <f t="shared" si="7"/>
        <v>0</v>
      </c>
      <c r="K50" s="5">
        <f t="shared" si="8"/>
        <v>0</v>
      </c>
      <c r="L50" s="5">
        <f t="shared" si="9"/>
        <v>0</v>
      </c>
      <c r="M50" s="5">
        <f t="shared" si="10"/>
        <v>0</v>
      </c>
      <c r="N50" s="5">
        <f t="shared" si="11"/>
        <v>0</v>
      </c>
      <c r="O50" s="5">
        <f t="shared" si="12"/>
        <v>0</v>
      </c>
      <c r="P50" s="5">
        <f t="shared" si="13"/>
        <v>0</v>
      </c>
      <c r="Q50" s="5">
        <f t="shared" si="14"/>
        <v>0</v>
      </c>
      <c r="R50" s="5">
        <f t="shared" si="15"/>
        <v>0</v>
      </c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8"/>
      <c r="AE50" s="15"/>
      <c r="AF50" s="3" t="str">
        <f t="shared" si="16"/>
        <v/>
      </c>
      <c r="AG50" s="3" t="str">
        <f t="shared" si="17"/>
        <v/>
      </c>
    </row>
    <row r="51" spans="1:33" ht="15" thickTop="1" thickBot="1" x14ac:dyDescent="0.35">
      <c r="A51" s="12">
        <v>49</v>
      </c>
      <c r="B51" s="15"/>
      <c r="C51" s="16"/>
      <c r="D51" s="20" t="str">
        <f t="shared" si="18"/>
        <v/>
      </c>
      <c r="E51" s="4" t="str">
        <f t="shared" si="2"/>
        <v/>
      </c>
      <c r="F51" s="5">
        <f t="shared" si="3"/>
        <v>0</v>
      </c>
      <c r="G51" s="5">
        <f t="shared" si="4"/>
        <v>0</v>
      </c>
      <c r="H51" s="5">
        <f t="shared" si="5"/>
        <v>0</v>
      </c>
      <c r="I51" s="5">
        <f t="shared" si="6"/>
        <v>0</v>
      </c>
      <c r="J51" s="5">
        <f t="shared" si="7"/>
        <v>0</v>
      </c>
      <c r="K51" s="5">
        <f t="shared" si="8"/>
        <v>0</v>
      </c>
      <c r="L51" s="5">
        <f t="shared" si="9"/>
        <v>0</v>
      </c>
      <c r="M51" s="5">
        <f t="shared" si="10"/>
        <v>0</v>
      </c>
      <c r="N51" s="5">
        <f t="shared" si="11"/>
        <v>0</v>
      </c>
      <c r="O51" s="5">
        <f t="shared" si="12"/>
        <v>0</v>
      </c>
      <c r="P51" s="5">
        <f t="shared" si="13"/>
        <v>0</v>
      </c>
      <c r="Q51" s="5">
        <f t="shared" si="14"/>
        <v>0</v>
      </c>
      <c r="R51" s="5">
        <f t="shared" si="15"/>
        <v>0</v>
      </c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8"/>
      <c r="AE51" s="15"/>
      <c r="AF51" s="3" t="str">
        <f t="shared" si="16"/>
        <v/>
      </c>
      <c r="AG51" s="3" t="str">
        <f t="shared" si="17"/>
        <v/>
      </c>
    </row>
    <row r="52" spans="1:33" ht="15" thickTop="1" thickBot="1" x14ac:dyDescent="0.35">
      <c r="A52" s="12">
        <v>50</v>
      </c>
      <c r="B52" s="15"/>
      <c r="C52" s="16"/>
      <c r="D52" s="20" t="str">
        <f t="shared" si="18"/>
        <v/>
      </c>
      <c r="E52" s="4" t="str">
        <f t="shared" si="2"/>
        <v/>
      </c>
      <c r="F52" s="5">
        <f t="shared" si="3"/>
        <v>0</v>
      </c>
      <c r="G52" s="5">
        <f t="shared" si="4"/>
        <v>0</v>
      </c>
      <c r="H52" s="5">
        <f t="shared" si="5"/>
        <v>0</v>
      </c>
      <c r="I52" s="5">
        <f t="shared" si="6"/>
        <v>0</v>
      </c>
      <c r="J52" s="5">
        <f t="shared" si="7"/>
        <v>0</v>
      </c>
      <c r="K52" s="5">
        <f t="shared" si="8"/>
        <v>0</v>
      </c>
      <c r="L52" s="5">
        <f t="shared" si="9"/>
        <v>0</v>
      </c>
      <c r="M52" s="5">
        <f t="shared" si="10"/>
        <v>0</v>
      </c>
      <c r="N52" s="5">
        <f t="shared" si="11"/>
        <v>0</v>
      </c>
      <c r="O52" s="5">
        <f t="shared" si="12"/>
        <v>0</v>
      </c>
      <c r="P52" s="5">
        <f t="shared" si="13"/>
        <v>0</v>
      </c>
      <c r="Q52" s="5">
        <f t="shared" si="14"/>
        <v>0</v>
      </c>
      <c r="R52" s="5">
        <f t="shared" si="15"/>
        <v>0</v>
      </c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8"/>
      <c r="AE52" s="15"/>
      <c r="AF52" s="3" t="str">
        <f t="shared" si="16"/>
        <v/>
      </c>
      <c r="AG52" s="3" t="str">
        <f t="shared" si="17"/>
        <v/>
      </c>
    </row>
    <row r="53" spans="1:33" ht="15" thickTop="1" thickBot="1" x14ac:dyDescent="0.35">
      <c r="A53" s="12">
        <v>51</v>
      </c>
      <c r="B53" s="15"/>
      <c r="C53" s="16"/>
      <c r="D53" s="20" t="str">
        <f t="shared" si="18"/>
        <v/>
      </c>
      <c r="E53" s="4" t="str">
        <f t="shared" si="2"/>
        <v/>
      </c>
      <c r="F53" s="5">
        <f t="shared" si="3"/>
        <v>0</v>
      </c>
      <c r="G53" s="5">
        <f t="shared" si="4"/>
        <v>0</v>
      </c>
      <c r="H53" s="5">
        <f t="shared" si="5"/>
        <v>0</v>
      </c>
      <c r="I53" s="5">
        <f t="shared" si="6"/>
        <v>0</v>
      </c>
      <c r="J53" s="5">
        <f t="shared" si="7"/>
        <v>0</v>
      </c>
      <c r="K53" s="5">
        <f t="shared" si="8"/>
        <v>0</v>
      </c>
      <c r="L53" s="5">
        <f t="shared" si="9"/>
        <v>0</v>
      </c>
      <c r="M53" s="5">
        <f t="shared" si="10"/>
        <v>0</v>
      </c>
      <c r="N53" s="5">
        <f t="shared" si="11"/>
        <v>0</v>
      </c>
      <c r="O53" s="5">
        <f t="shared" si="12"/>
        <v>0</v>
      </c>
      <c r="P53" s="5">
        <f t="shared" si="13"/>
        <v>0</v>
      </c>
      <c r="Q53" s="5">
        <f t="shared" si="14"/>
        <v>0</v>
      </c>
      <c r="R53" s="5">
        <f t="shared" si="15"/>
        <v>0</v>
      </c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8"/>
      <c r="AE53" s="15"/>
      <c r="AF53" s="3" t="str">
        <f t="shared" si="16"/>
        <v/>
      </c>
      <c r="AG53" s="3" t="str">
        <f t="shared" si="17"/>
        <v/>
      </c>
    </row>
    <row r="54" spans="1:33" ht="15" thickTop="1" thickBot="1" x14ac:dyDescent="0.35">
      <c r="A54" s="12">
        <v>52</v>
      </c>
      <c r="B54" s="15"/>
      <c r="C54" s="16"/>
      <c r="D54" s="20" t="str">
        <f t="shared" si="18"/>
        <v/>
      </c>
      <c r="E54" s="4" t="str">
        <f t="shared" si="2"/>
        <v/>
      </c>
      <c r="F54" s="5">
        <f t="shared" si="3"/>
        <v>0</v>
      </c>
      <c r="G54" s="5">
        <f t="shared" si="4"/>
        <v>0</v>
      </c>
      <c r="H54" s="5">
        <f t="shared" si="5"/>
        <v>0</v>
      </c>
      <c r="I54" s="5">
        <f t="shared" si="6"/>
        <v>0</v>
      </c>
      <c r="J54" s="5">
        <f t="shared" si="7"/>
        <v>0</v>
      </c>
      <c r="K54" s="5">
        <f t="shared" si="8"/>
        <v>0</v>
      </c>
      <c r="L54" s="5">
        <f t="shared" si="9"/>
        <v>0</v>
      </c>
      <c r="M54" s="5">
        <f t="shared" si="10"/>
        <v>0</v>
      </c>
      <c r="N54" s="5">
        <f t="shared" si="11"/>
        <v>0</v>
      </c>
      <c r="O54" s="5">
        <f t="shared" si="12"/>
        <v>0</v>
      </c>
      <c r="P54" s="5">
        <f t="shared" si="13"/>
        <v>0</v>
      </c>
      <c r="Q54" s="5">
        <f t="shared" si="14"/>
        <v>0</v>
      </c>
      <c r="R54" s="5">
        <f t="shared" si="15"/>
        <v>0</v>
      </c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8"/>
      <c r="AE54" s="15"/>
      <c r="AF54" s="3" t="str">
        <f t="shared" si="16"/>
        <v/>
      </c>
      <c r="AG54" s="3" t="str">
        <f t="shared" si="17"/>
        <v/>
      </c>
    </row>
    <row r="55" spans="1:33" ht="15" thickTop="1" thickBot="1" x14ac:dyDescent="0.35">
      <c r="A55" s="12">
        <v>53</v>
      </c>
      <c r="B55" s="15"/>
      <c r="C55" s="16"/>
      <c r="D55" s="20" t="str">
        <f t="shared" si="18"/>
        <v/>
      </c>
      <c r="E55" s="4" t="str">
        <f t="shared" si="2"/>
        <v/>
      </c>
      <c r="F55" s="5">
        <f t="shared" si="3"/>
        <v>0</v>
      </c>
      <c r="G55" s="5">
        <f t="shared" si="4"/>
        <v>0</v>
      </c>
      <c r="H55" s="5">
        <f t="shared" si="5"/>
        <v>0</v>
      </c>
      <c r="I55" s="5">
        <f t="shared" si="6"/>
        <v>0</v>
      </c>
      <c r="J55" s="5">
        <f t="shared" si="7"/>
        <v>0</v>
      </c>
      <c r="K55" s="5">
        <f t="shared" si="8"/>
        <v>0</v>
      </c>
      <c r="L55" s="5">
        <f t="shared" si="9"/>
        <v>0</v>
      </c>
      <c r="M55" s="5">
        <f t="shared" si="10"/>
        <v>0</v>
      </c>
      <c r="N55" s="5">
        <f t="shared" si="11"/>
        <v>0</v>
      </c>
      <c r="O55" s="5">
        <f t="shared" si="12"/>
        <v>0</v>
      </c>
      <c r="P55" s="5">
        <f t="shared" si="13"/>
        <v>0</v>
      </c>
      <c r="Q55" s="5">
        <f t="shared" si="14"/>
        <v>0</v>
      </c>
      <c r="R55" s="5">
        <f t="shared" si="15"/>
        <v>0</v>
      </c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8"/>
      <c r="AE55" s="15"/>
      <c r="AF55" s="3" t="str">
        <f t="shared" si="16"/>
        <v/>
      </c>
      <c r="AG55" s="3" t="str">
        <f t="shared" si="17"/>
        <v/>
      </c>
    </row>
    <row r="56" spans="1:33" ht="15" thickTop="1" thickBot="1" x14ac:dyDescent="0.35">
      <c r="A56" s="12">
        <v>54</v>
      </c>
      <c r="B56" s="15"/>
      <c r="C56" s="16"/>
      <c r="D56" s="20" t="str">
        <f t="shared" si="18"/>
        <v/>
      </c>
      <c r="E56" s="4" t="str">
        <f t="shared" si="2"/>
        <v/>
      </c>
      <c r="F56" s="5">
        <f t="shared" si="3"/>
        <v>0</v>
      </c>
      <c r="G56" s="5">
        <f t="shared" si="4"/>
        <v>0</v>
      </c>
      <c r="H56" s="5">
        <f t="shared" si="5"/>
        <v>0</v>
      </c>
      <c r="I56" s="5">
        <f t="shared" si="6"/>
        <v>0</v>
      </c>
      <c r="J56" s="5">
        <f t="shared" si="7"/>
        <v>0</v>
      </c>
      <c r="K56" s="5">
        <f t="shared" si="8"/>
        <v>0</v>
      </c>
      <c r="L56" s="5">
        <f t="shared" si="9"/>
        <v>0</v>
      </c>
      <c r="M56" s="5">
        <f t="shared" si="10"/>
        <v>0</v>
      </c>
      <c r="N56" s="5">
        <f t="shared" si="11"/>
        <v>0</v>
      </c>
      <c r="O56" s="5">
        <f t="shared" si="12"/>
        <v>0</v>
      </c>
      <c r="P56" s="5">
        <f t="shared" si="13"/>
        <v>0</v>
      </c>
      <c r="Q56" s="5">
        <f t="shared" si="14"/>
        <v>0</v>
      </c>
      <c r="R56" s="5">
        <f t="shared" si="15"/>
        <v>0</v>
      </c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8"/>
      <c r="AE56" s="15"/>
      <c r="AF56" s="3" t="str">
        <f t="shared" si="16"/>
        <v/>
      </c>
      <c r="AG56" s="3" t="str">
        <f t="shared" si="17"/>
        <v/>
      </c>
    </row>
    <row r="57" spans="1:33" ht="15" thickTop="1" thickBot="1" x14ac:dyDescent="0.35">
      <c r="A57" s="12">
        <v>55</v>
      </c>
      <c r="B57" s="15"/>
      <c r="C57" s="16"/>
      <c r="D57" s="20" t="str">
        <f t="shared" si="18"/>
        <v/>
      </c>
      <c r="E57" s="4" t="str">
        <f t="shared" si="2"/>
        <v/>
      </c>
      <c r="F57" s="5">
        <f t="shared" si="3"/>
        <v>0</v>
      </c>
      <c r="G57" s="5">
        <f t="shared" si="4"/>
        <v>0</v>
      </c>
      <c r="H57" s="5">
        <f t="shared" si="5"/>
        <v>0</v>
      </c>
      <c r="I57" s="5">
        <f t="shared" si="6"/>
        <v>0</v>
      </c>
      <c r="J57" s="5">
        <f t="shared" si="7"/>
        <v>0</v>
      </c>
      <c r="K57" s="5">
        <f t="shared" si="8"/>
        <v>0</v>
      </c>
      <c r="L57" s="5">
        <f t="shared" si="9"/>
        <v>0</v>
      </c>
      <c r="M57" s="5">
        <f t="shared" si="10"/>
        <v>0</v>
      </c>
      <c r="N57" s="5">
        <f t="shared" si="11"/>
        <v>0</v>
      </c>
      <c r="O57" s="5">
        <f t="shared" si="12"/>
        <v>0</v>
      </c>
      <c r="P57" s="5">
        <f t="shared" si="13"/>
        <v>0</v>
      </c>
      <c r="Q57" s="5">
        <f t="shared" si="14"/>
        <v>0</v>
      </c>
      <c r="R57" s="5">
        <f t="shared" si="15"/>
        <v>0</v>
      </c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8"/>
      <c r="AE57" s="15"/>
      <c r="AF57" s="3" t="str">
        <f t="shared" si="16"/>
        <v/>
      </c>
      <c r="AG57" s="3" t="str">
        <f t="shared" si="17"/>
        <v/>
      </c>
    </row>
    <row r="58" spans="1:33" ht="15" thickTop="1" thickBot="1" x14ac:dyDescent="0.35">
      <c r="A58" s="12">
        <v>56</v>
      </c>
      <c r="B58" s="15"/>
      <c r="C58" s="16"/>
      <c r="D58" s="20" t="str">
        <f t="shared" si="18"/>
        <v/>
      </c>
      <c r="E58" s="4" t="str">
        <f t="shared" si="2"/>
        <v/>
      </c>
      <c r="F58" s="5">
        <f t="shared" si="3"/>
        <v>0</v>
      </c>
      <c r="G58" s="5">
        <f t="shared" si="4"/>
        <v>0</v>
      </c>
      <c r="H58" s="5">
        <f t="shared" si="5"/>
        <v>0</v>
      </c>
      <c r="I58" s="5">
        <f t="shared" si="6"/>
        <v>0</v>
      </c>
      <c r="J58" s="5">
        <f t="shared" si="7"/>
        <v>0</v>
      </c>
      <c r="K58" s="5">
        <f t="shared" si="8"/>
        <v>0</v>
      </c>
      <c r="L58" s="5">
        <f t="shared" si="9"/>
        <v>0</v>
      </c>
      <c r="M58" s="5">
        <f t="shared" si="10"/>
        <v>0</v>
      </c>
      <c r="N58" s="5">
        <f t="shared" si="11"/>
        <v>0</v>
      </c>
      <c r="O58" s="5">
        <f t="shared" si="12"/>
        <v>0</v>
      </c>
      <c r="P58" s="5">
        <f t="shared" si="13"/>
        <v>0</v>
      </c>
      <c r="Q58" s="5">
        <f t="shared" si="14"/>
        <v>0</v>
      </c>
      <c r="R58" s="5">
        <f t="shared" si="15"/>
        <v>0</v>
      </c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8"/>
      <c r="AE58" s="15"/>
      <c r="AF58" s="3" t="str">
        <f t="shared" si="16"/>
        <v/>
      </c>
      <c r="AG58" s="3" t="str">
        <f t="shared" si="17"/>
        <v/>
      </c>
    </row>
    <row r="59" spans="1:33" ht="15" thickTop="1" thickBot="1" x14ac:dyDescent="0.35">
      <c r="A59" s="12">
        <v>57</v>
      </c>
      <c r="B59" s="15"/>
      <c r="C59" s="16"/>
      <c r="D59" s="20" t="str">
        <f t="shared" si="18"/>
        <v/>
      </c>
      <c r="E59" s="4" t="str">
        <f t="shared" si="2"/>
        <v/>
      </c>
      <c r="F59" s="5">
        <f t="shared" si="3"/>
        <v>0</v>
      </c>
      <c r="G59" s="5">
        <f t="shared" si="4"/>
        <v>0</v>
      </c>
      <c r="H59" s="5">
        <f t="shared" si="5"/>
        <v>0</v>
      </c>
      <c r="I59" s="5">
        <f t="shared" si="6"/>
        <v>0</v>
      </c>
      <c r="J59" s="5">
        <f t="shared" si="7"/>
        <v>0</v>
      </c>
      <c r="K59" s="5">
        <f t="shared" si="8"/>
        <v>0</v>
      </c>
      <c r="L59" s="5">
        <f t="shared" si="9"/>
        <v>0</v>
      </c>
      <c r="M59" s="5">
        <f t="shared" si="10"/>
        <v>0</v>
      </c>
      <c r="N59" s="5">
        <f t="shared" si="11"/>
        <v>0</v>
      </c>
      <c r="O59" s="5">
        <f t="shared" si="12"/>
        <v>0</v>
      </c>
      <c r="P59" s="5">
        <f t="shared" si="13"/>
        <v>0</v>
      </c>
      <c r="Q59" s="5">
        <f t="shared" si="14"/>
        <v>0</v>
      </c>
      <c r="R59" s="5">
        <f t="shared" si="15"/>
        <v>0</v>
      </c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8"/>
      <c r="AE59" s="15"/>
      <c r="AF59" s="3" t="str">
        <f t="shared" si="16"/>
        <v/>
      </c>
      <c r="AG59" s="3" t="str">
        <f t="shared" si="17"/>
        <v/>
      </c>
    </row>
    <row r="60" spans="1:33" ht="15" thickTop="1" thickBot="1" x14ac:dyDescent="0.35">
      <c r="A60" s="12">
        <v>58</v>
      </c>
      <c r="B60" s="15"/>
      <c r="C60" s="16"/>
      <c r="D60" s="20" t="str">
        <f t="shared" si="18"/>
        <v/>
      </c>
      <c r="E60" s="4" t="str">
        <f t="shared" si="2"/>
        <v/>
      </c>
      <c r="F60" s="5">
        <f t="shared" si="3"/>
        <v>0</v>
      </c>
      <c r="G60" s="5">
        <f t="shared" si="4"/>
        <v>0</v>
      </c>
      <c r="H60" s="5">
        <f t="shared" si="5"/>
        <v>0</v>
      </c>
      <c r="I60" s="5">
        <f t="shared" si="6"/>
        <v>0</v>
      </c>
      <c r="J60" s="5">
        <f t="shared" si="7"/>
        <v>0</v>
      </c>
      <c r="K60" s="5">
        <f t="shared" si="8"/>
        <v>0</v>
      </c>
      <c r="L60" s="5">
        <f t="shared" si="9"/>
        <v>0</v>
      </c>
      <c r="M60" s="5">
        <f t="shared" si="10"/>
        <v>0</v>
      </c>
      <c r="N60" s="5">
        <f t="shared" si="11"/>
        <v>0</v>
      </c>
      <c r="O60" s="5">
        <f t="shared" si="12"/>
        <v>0</v>
      </c>
      <c r="P60" s="5">
        <f t="shared" si="13"/>
        <v>0</v>
      </c>
      <c r="Q60" s="5">
        <f t="shared" si="14"/>
        <v>0</v>
      </c>
      <c r="R60" s="5">
        <f t="shared" si="15"/>
        <v>0</v>
      </c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8"/>
      <c r="AE60" s="15"/>
      <c r="AF60" s="3" t="str">
        <f t="shared" si="16"/>
        <v/>
      </c>
      <c r="AG60" s="3" t="str">
        <f t="shared" si="17"/>
        <v/>
      </c>
    </row>
    <row r="61" spans="1:33" ht="15" thickTop="1" thickBot="1" x14ac:dyDescent="0.35">
      <c r="A61" s="12">
        <v>59</v>
      </c>
      <c r="B61" s="15"/>
      <c r="C61" s="16"/>
      <c r="D61" s="20" t="str">
        <f t="shared" si="18"/>
        <v/>
      </c>
      <c r="E61" s="4" t="str">
        <f t="shared" si="2"/>
        <v/>
      </c>
      <c r="F61" s="5">
        <f t="shared" si="3"/>
        <v>0</v>
      </c>
      <c r="G61" s="5">
        <f t="shared" si="4"/>
        <v>0</v>
      </c>
      <c r="H61" s="5">
        <f t="shared" si="5"/>
        <v>0</v>
      </c>
      <c r="I61" s="5">
        <f t="shared" si="6"/>
        <v>0</v>
      </c>
      <c r="J61" s="5">
        <f t="shared" si="7"/>
        <v>0</v>
      </c>
      <c r="K61" s="5">
        <f t="shared" si="8"/>
        <v>0</v>
      </c>
      <c r="L61" s="5">
        <f t="shared" si="9"/>
        <v>0</v>
      </c>
      <c r="M61" s="5">
        <f t="shared" si="10"/>
        <v>0</v>
      </c>
      <c r="N61" s="5">
        <f t="shared" si="11"/>
        <v>0</v>
      </c>
      <c r="O61" s="5">
        <f t="shared" si="12"/>
        <v>0</v>
      </c>
      <c r="P61" s="5">
        <f t="shared" si="13"/>
        <v>0</v>
      </c>
      <c r="Q61" s="5">
        <f t="shared" si="14"/>
        <v>0</v>
      </c>
      <c r="R61" s="5">
        <f t="shared" si="15"/>
        <v>0</v>
      </c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8"/>
      <c r="AE61" s="15"/>
      <c r="AF61" s="3" t="str">
        <f t="shared" si="16"/>
        <v/>
      </c>
      <c r="AG61" s="3" t="str">
        <f t="shared" si="17"/>
        <v/>
      </c>
    </row>
    <row r="62" spans="1:33" ht="15" thickTop="1" thickBot="1" x14ac:dyDescent="0.35">
      <c r="A62" s="12">
        <v>60</v>
      </c>
      <c r="B62" s="15"/>
      <c r="C62" s="16"/>
      <c r="D62" s="20" t="str">
        <f t="shared" si="18"/>
        <v/>
      </c>
      <c r="E62" s="4" t="str">
        <f t="shared" si="2"/>
        <v/>
      </c>
      <c r="F62" s="5">
        <f t="shared" si="3"/>
        <v>0</v>
      </c>
      <c r="G62" s="5">
        <f t="shared" si="4"/>
        <v>0</v>
      </c>
      <c r="H62" s="5">
        <f t="shared" si="5"/>
        <v>0</v>
      </c>
      <c r="I62" s="5">
        <f t="shared" si="6"/>
        <v>0</v>
      </c>
      <c r="J62" s="5">
        <f t="shared" si="7"/>
        <v>0</v>
      </c>
      <c r="K62" s="5">
        <f t="shared" si="8"/>
        <v>0</v>
      </c>
      <c r="L62" s="5">
        <f t="shared" si="9"/>
        <v>0</v>
      </c>
      <c r="M62" s="5">
        <f t="shared" si="10"/>
        <v>0</v>
      </c>
      <c r="N62" s="5">
        <f t="shared" si="11"/>
        <v>0</v>
      </c>
      <c r="O62" s="5">
        <f t="shared" si="12"/>
        <v>0</v>
      </c>
      <c r="P62" s="5">
        <f t="shared" si="13"/>
        <v>0</v>
      </c>
      <c r="Q62" s="5">
        <f t="shared" si="14"/>
        <v>0</v>
      </c>
      <c r="R62" s="5">
        <f t="shared" si="15"/>
        <v>0</v>
      </c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8"/>
      <c r="AE62" s="15"/>
      <c r="AF62" s="3" t="str">
        <f t="shared" si="16"/>
        <v/>
      </c>
      <c r="AG62" s="3" t="str">
        <f t="shared" si="17"/>
        <v/>
      </c>
    </row>
    <row r="63" spans="1:33" ht="15" thickTop="1" thickBot="1" x14ac:dyDescent="0.35">
      <c r="A63" s="12">
        <v>61</v>
      </c>
      <c r="B63" s="15"/>
      <c r="C63" s="16"/>
      <c r="D63" s="20" t="str">
        <f t="shared" si="18"/>
        <v/>
      </c>
      <c r="E63" s="4" t="str">
        <f t="shared" si="2"/>
        <v/>
      </c>
      <c r="F63" s="5">
        <f t="shared" si="3"/>
        <v>0</v>
      </c>
      <c r="G63" s="5">
        <f t="shared" si="4"/>
        <v>0</v>
      </c>
      <c r="H63" s="5">
        <f t="shared" si="5"/>
        <v>0</v>
      </c>
      <c r="I63" s="5">
        <f t="shared" si="6"/>
        <v>0</v>
      </c>
      <c r="J63" s="5">
        <f t="shared" si="7"/>
        <v>0</v>
      </c>
      <c r="K63" s="5">
        <f t="shared" si="8"/>
        <v>0</v>
      </c>
      <c r="L63" s="5">
        <f t="shared" si="9"/>
        <v>0</v>
      </c>
      <c r="M63" s="5">
        <f t="shared" si="10"/>
        <v>0</v>
      </c>
      <c r="N63" s="5">
        <f t="shared" si="11"/>
        <v>0</v>
      </c>
      <c r="O63" s="5">
        <f t="shared" si="12"/>
        <v>0</v>
      </c>
      <c r="P63" s="5">
        <f t="shared" si="13"/>
        <v>0</v>
      </c>
      <c r="Q63" s="5">
        <f t="shared" si="14"/>
        <v>0</v>
      </c>
      <c r="R63" s="5">
        <f t="shared" si="15"/>
        <v>0</v>
      </c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8"/>
      <c r="AE63" s="15"/>
      <c r="AF63" s="3" t="str">
        <f t="shared" si="16"/>
        <v/>
      </c>
      <c r="AG63" s="3" t="str">
        <f t="shared" si="17"/>
        <v/>
      </c>
    </row>
    <row r="64" spans="1:33" ht="15" thickTop="1" thickBot="1" x14ac:dyDescent="0.35">
      <c r="A64" s="12">
        <v>62</v>
      </c>
      <c r="B64" s="15"/>
      <c r="C64" s="16"/>
      <c r="D64" s="20" t="str">
        <f t="shared" si="18"/>
        <v/>
      </c>
      <c r="E64" s="4" t="str">
        <f t="shared" si="2"/>
        <v/>
      </c>
      <c r="F64" s="5">
        <f t="shared" si="3"/>
        <v>0</v>
      </c>
      <c r="G64" s="5">
        <f t="shared" si="4"/>
        <v>0</v>
      </c>
      <c r="H64" s="5">
        <f t="shared" si="5"/>
        <v>0</v>
      </c>
      <c r="I64" s="5">
        <f t="shared" si="6"/>
        <v>0</v>
      </c>
      <c r="J64" s="5">
        <f t="shared" si="7"/>
        <v>0</v>
      </c>
      <c r="K64" s="5">
        <f t="shared" si="8"/>
        <v>0</v>
      </c>
      <c r="L64" s="5">
        <f t="shared" si="9"/>
        <v>0</v>
      </c>
      <c r="M64" s="5">
        <f t="shared" si="10"/>
        <v>0</v>
      </c>
      <c r="N64" s="5">
        <f t="shared" si="11"/>
        <v>0</v>
      </c>
      <c r="O64" s="5">
        <f t="shared" si="12"/>
        <v>0</v>
      </c>
      <c r="P64" s="5">
        <f t="shared" si="13"/>
        <v>0</v>
      </c>
      <c r="Q64" s="5">
        <f t="shared" si="14"/>
        <v>0</v>
      </c>
      <c r="R64" s="5">
        <f t="shared" si="15"/>
        <v>0</v>
      </c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8"/>
      <c r="AE64" s="15"/>
      <c r="AF64" s="3" t="str">
        <f t="shared" si="16"/>
        <v/>
      </c>
      <c r="AG64" s="3" t="str">
        <f t="shared" si="17"/>
        <v/>
      </c>
    </row>
    <row r="65" spans="1:33" ht="15" thickTop="1" thickBot="1" x14ac:dyDescent="0.35">
      <c r="A65" s="12">
        <v>63</v>
      </c>
      <c r="B65" s="15"/>
      <c r="C65" s="16"/>
      <c r="D65" s="20" t="str">
        <f t="shared" si="18"/>
        <v/>
      </c>
      <c r="E65" s="4" t="str">
        <f t="shared" si="2"/>
        <v/>
      </c>
      <c r="F65" s="5">
        <f t="shared" si="3"/>
        <v>0</v>
      </c>
      <c r="G65" s="5">
        <f t="shared" si="4"/>
        <v>0</v>
      </c>
      <c r="H65" s="5">
        <f t="shared" si="5"/>
        <v>0</v>
      </c>
      <c r="I65" s="5">
        <f t="shared" si="6"/>
        <v>0</v>
      </c>
      <c r="J65" s="5">
        <f t="shared" si="7"/>
        <v>0</v>
      </c>
      <c r="K65" s="5">
        <f t="shared" si="8"/>
        <v>0</v>
      </c>
      <c r="L65" s="5">
        <f t="shared" si="9"/>
        <v>0</v>
      </c>
      <c r="M65" s="5">
        <f t="shared" si="10"/>
        <v>0</v>
      </c>
      <c r="N65" s="5">
        <f t="shared" si="11"/>
        <v>0</v>
      </c>
      <c r="O65" s="5">
        <f t="shared" si="12"/>
        <v>0</v>
      </c>
      <c r="P65" s="5">
        <f t="shared" si="13"/>
        <v>0</v>
      </c>
      <c r="Q65" s="5">
        <f t="shared" si="14"/>
        <v>0</v>
      </c>
      <c r="R65" s="5">
        <f t="shared" si="15"/>
        <v>0</v>
      </c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8"/>
      <c r="AE65" s="15"/>
      <c r="AF65" s="3" t="str">
        <f t="shared" si="16"/>
        <v/>
      </c>
      <c r="AG65" s="3" t="str">
        <f t="shared" si="17"/>
        <v/>
      </c>
    </row>
    <row r="66" spans="1:33" ht="15" thickTop="1" thickBot="1" x14ac:dyDescent="0.35">
      <c r="A66" s="12">
        <v>64</v>
      </c>
      <c r="B66" s="15"/>
      <c r="C66" s="16"/>
      <c r="D66" s="20" t="str">
        <f t="shared" si="18"/>
        <v/>
      </c>
      <c r="E66" s="4" t="str">
        <f t="shared" si="2"/>
        <v/>
      </c>
      <c r="F66" s="5">
        <f t="shared" si="3"/>
        <v>0</v>
      </c>
      <c r="G66" s="5">
        <f t="shared" si="4"/>
        <v>0</v>
      </c>
      <c r="H66" s="5">
        <f t="shared" si="5"/>
        <v>0</v>
      </c>
      <c r="I66" s="5">
        <f t="shared" si="6"/>
        <v>0</v>
      </c>
      <c r="J66" s="5">
        <f t="shared" si="7"/>
        <v>0</v>
      </c>
      <c r="K66" s="5">
        <f t="shared" si="8"/>
        <v>0</v>
      </c>
      <c r="L66" s="5">
        <f t="shared" si="9"/>
        <v>0</v>
      </c>
      <c r="M66" s="5">
        <f t="shared" si="10"/>
        <v>0</v>
      </c>
      <c r="N66" s="5">
        <f t="shared" si="11"/>
        <v>0</v>
      </c>
      <c r="O66" s="5">
        <f t="shared" si="12"/>
        <v>0</v>
      </c>
      <c r="P66" s="5">
        <f t="shared" si="13"/>
        <v>0</v>
      </c>
      <c r="Q66" s="5">
        <f t="shared" si="14"/>
        <v>0</v>
      </c>
      <c r="R66" s="5">
        <f t="shared" si="15"/>
        <v>0</v>
      </c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3" t="str">
        <f t="shared" si="16"/>
        <v/>
      </c>
      <c r="AG66" s="3" t="str">
        <f t="shared" si="17"/>
        <v/>
      </c>
    </row>
    <row r="67" spans="1:33" ht="15" thickTop="1" thickBot="1" x14ac:dyDescent="0.35">
      <c r="A67" s="12">
        <v>65</v>
      </c>
      <c r="B67" s="17"/>
      <c r="C67" s="17"/>
      <c r="D67" s="20" t="str">
        <f t="shared" ref="D67:D98" si="19">IFERROR(IF(COUNT(FIND(" ",C67,FIND(" ",C67)+1))&gt;0,LEFT(C67,2)&amp;REPT("*",FIND(" ",C67,1)-3)&amp;MID(C67,FIND(" ",C67,1),3)&amp;REPT("*",FIND(" ",C67,FIND(" ",C67)+1)-FIND(" ",C67,1)-3)&amp;MID(C67,FIND(" ",C67,FIND(" ",C67)+1),3)&amp;REPT("*",LEN(C67)-2-FIND(" ",C67,FIND(" ",C67)+1)),LEFT(C67,2)&amp;REPT("*",FIND(" ",C67,1)-3)&amp;MID(C67,FIND(" ",C67)+1,2)&amp;REPT("*",LEN(C67)-2-FIND(" ",C67))),"")</f>
        <v/>
      </c>
      <c r="E67" s="4" t="str">
        <f t="shared" si="2"/>
        <v/>
      </c>
      <c r="F67" s="5">
        <f t="shared" si="3"/>
        <v>0</v>
      </c>
      <c r="G67" s="5">
        <f t="shared" si="4"/>
        <v>0</v>
      </c>
      <c r="H67" s="5">
        <f t="shared" si="5"/>
        <v>0</v>
      </c>
      <c r="I67" s="5">
        <f t="shared" si="6"/>
        <v>0</v>
      </c>
      <c r="J67" s="5">
        <f t="shared" si="7"/>
        <v>0</v>
      </c>
      <c r="K67" s="5">
        <f t="shared" si="8"/>
        <v>0</v>
      </c>
      <c r="L67" s="5">
        <f t="shared" si="9"/>
        <v>0</v>
      </c>
      <c r="M67" s="5">
        <f t="shared" si="10"/>
        <v>0</v>
      </c>
      <c r="N67" s="5">
        <f t="shared" si="11"/>
        <v>0</v>
      </c>
      <c r="O67" s="5">
        <f t="shared" si="12"/>
        <v>0</v>
      </c>
      <c r="P67" s="5">
        <f t="shared" si="13"/>
        <v>0</v>
      </c>
      <c r="Q67" s="5">
        <f t="shared" si="14"/>
        <v>0</v>
      </c>
      <c r="R67" s="5">
        <f t="shared" si="15"/>
        <v>0</v>
      </c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3" t="str">
        <f t="shared" si="16"/>
        <v/>
      </c>
      <c r="AG67" s="3" t="str">
        <f t="shared" si="17"/>
        <v/>
      </c>
    </row>
    <row r="68" spans="1:33" ht="15" thickTop="1" thickBot="1" x14ac:dyDescent="0.35">
      <c r="A68" s="12">
        <v>66</v>
      </c>
      <c r="B68" s="17"/>
      <c r="C68" s="17"/>
      <c r="D68" s="20" t="str">
        <f t="shared" si="19"/>
        <v/>
      </c>
      <c r="E68" s="4" t="str">
        <f t="shared" ref="E68:E131" si="20">IF(C68="","",TRIM(SUBSTITUTE(SUBSTITUTE(SUBSTITUTE(IF(S68="G",$S$2,"-")&amp;", "&amp;IF(S68="D",$S$2&amp;"(Devamsız)","-")&amp;", "&amp;IF(S68&lt;60,$S$2,"-")&amp;", "&amp;IF(T68="G",$T$2,"-")&amp;", "&amp;IF(T68="D",$T$2&amp;"(Devamsız)","-")&amp;", "&amp;IF(T68&lt;60,$T$2,"-")&amp;", "&amp;IF(U68="G",$U$2,"-")&amp;", "&amp;IF(U68="D",$U$2&amp;"(Devamsız)","-")&amp;", "&amp;IF(U68&lt;60,$U$2,"-")&amp;", "&amp;IF(V68="G",$V$2,"-")&amp;", "&amp;IF(V68="D",$V$2&amp;"(Devamsız)","-")&amp;", "&amp;IF(V68&lt;60,$V$2,"-")&amp;", "&amp;IF(W68="G",$W$2,"-")&amp;", "&amp;IF(W68="D",$W$2&amp;"(Devamsız)","-")&amp;", "&amp;IF(W68&lt;60,$W$2,"-")&amp;", "&amp;IF(X68="G",$X$2,"-")&amp;", "&amp;IF(X68="D",$X$2&amp;"(Devamsız)","-")&amp;", "&amp;IF(X68&lt;60,$X$2,"-")&amp;", "&amp;IF(Y68="G",$Y$2,"-")&amp;", "&amp;IF(Y68="D",$Y$2&amp;"(Devamsız)","-")&amp;", "&amp;IF(Y68&lt;60,$Y$2,"-")&amp;", "&amp;IF(Z68="G",$Z$2,"-")&amp;", "&amp;IF(Z68="D",$Z$2&amp;"(Devamsız)","-")&amp;", "&amp;IF(Z68&lt;60,$Z$2,"-")&amp;", "&amp;IF(AA68="G",$AA$2,"-")&amp;", "&amp;IF(AA68="D",$AA$2&amp;"(Devamsız)","-")&amp;", "&amp;IF(AA68&lt;60,$AA$2,"-")&amp;", "&amp;IF(AB68="G",$AB$2,"-")&amp;", "&amp;IF(AB68="D",$AB$2&amp;"(Devamsız)","-")&amp;", "&amp;IF(AB68&lt;60,$AB$2,"-")&amp;", "&amp;IF(AC68="G",$AC$2,"-")&amp;", "&amp;IF(AC68="D",$AC$2&amp;"(Devamsız)","-")&amp;", "&amp;IF(AC68&lt;60,$AC$2,"-")&amp;", "&amp;IF(AD68="G",$AD$2,"-")&amp;", "&amp;IF(AD68="D",$AD$2&amp;"(Devamsız)","-")&amp;", "&amp;IF(AD68&lt;60,$AD$2,"-")&amp;", "&amp;IF(AE68="G",$AE$2,"-")&amp;", "&amp;IF(AE68="D",$AE$2&amp;"(Devamsız)","-")&amp;", "&amp;IF(AE68&lt;60,$AE$2,"-"),", -",""),"-,",""),"-","")))</f>
        <v/>
      </c>
      <c r="F68" s="5">
        <f t="shared" ref="F68:F131" si="21">IF(OR(S68="D",S68="G"),-1,S68)</f>
        <v>0</v>
      </c>
      <c r="G68" s="5">
        <f t="shared" ref="G68:G131" si="22">IF(OR(T68="D",T68="G"),-1,T68)</f>
        <v>0</v>
      </c>
      <c r="H68" s="5">
        <f t="shared" ref="H68:H131" si="23">IF(OR(U68="D",U68="G"),-1,U68)</f>
        <v>0</v>
      </c>
      <c r="I68" s="5">
        <f t="shared" ref="I68:I131" si="24">IF(OR(V68="D",V68="G"),-1,V68)</f>
        <v>0</v>
      </c>
      <c r="J68" s="5">
        <f t="shared" ref="J68:J131" si="25">IF(OR(W68="D",W68="G"),-1,W68)</f>
        <v>0</v>
      </c>
      <c r="K68" s="5">
        <f t="shared" ref="K68:K131" si="26">IF(OR(X68="D",X68="G"),-1,X68)</f>
        <v>0</v>
      </c>
      <c r="L68" s="5">
        <f t="shared" ref="L68:L131" si="27">IF(OR(Y68="D",Y68="G"),-1,Y68)</f>
        <v>0</v>
      </c>
      <c r="M68" s="5">
        <f t="shared" ref="M68:M131" si="28">IF(OR(Z68="D",Z68="G"),-1,Z68)</f>
        <v>0</v>
      </c>
      <c r="N68" s="5">
        <f t="shared" ref="N68:N131" si="29">IF(OR(AA68="D",AA68="G"),-1,AA68)</f>
        <v>0</v>
      </c>
      <c r="O68" s="5">
        <f t="shared" ref="O68:O131" si="30">IF(OR(AB68="D",AB68="G"),-1,AB68)</f>
        <v>0</v>
      </c>
      <c r="P68" s="5">
        <f t="shared" ref="P68:P131" si="31">IF(OR(AC68="D",AC68="G"),-1,AC68)</f>
        <v>0</v>
      </c>
      <c r="Q68" s="5">
        <f t="shared" ref="Q68:Q131" si="32">IF(OR(AD68="D",AD68="G"),-1,AD68)</f>
        <v>0</v>
      </c>
      <c r="R68" s="5">
        <f t="shared" ref="R68:R131" si="33">IF(OR(AE68="D",AE68="G"),-1,AE68)</f>
        <v>0</v>
      </c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3" t="str">
        <f t="shared" ref="AF68:AF131" si="34">IF(D68="","",IF(OR(S68="D",T68="D",U68="D",V68="D",W68="D",X68="D",Y68="D",Z68="D",AA68="D",AB68="D",AC68="D",AD68="D",AE68="D"),"D",IF(OR(S68="G",T68="G",U68="G",V68="G",W68="G",X68="G",Y68="G",Z68="G",AA68="G",AB68="G",AC68="G",AD68="G",AE68="G"),"G",IF(OR(S68&lt;60,T68&lt;60,U68&lt;60,V68&lt;60,W68&lt;60,X68&lt;60,Y68&lt;60,Z68&lt;60,AA68&lt;60,AB68&lt;60,AC68&lt;60,AD68&lt;60,AE68&lt;60),11,(IF(S68&gt;59,($S$1*S68),0)+IF(T68&gt;59,($T$1*T68),0)+IF(U68&gt;59,($U$1*U68),0)+IF(V68&gt;59,($V$1*V68),0)+IF(W68&gt;59,($W$1*W68),0)+IF(X68&gt;59,($X$1*X68),0)+IF(Y68&gt;59,($Y$1*Y68),0)+IF(Z68&gt;59,($Z$1*Z68),0)+IF(AA68&gt;59,($AA$1*AA68),0)+IF(AB68&gt;59,($AB$1*AB68),0)+IF(AC68&gt;59,($AC$1*AC68),0)+IF(AD68&gt;59,($AD$1*AD68),0)+IF(AE68&gt;59,($AE$1*AE68),0))/18))))</f>
        <v/>
      </c>
      <c r="AG68" s="3" t="str">
        <f t="shared" ref="AG68:AG131" si="35">IF(AF68="D","Devamsız",IF(AF68="G","Girmedi",AF68))</f>
        <v/>
      </c>
    </row>
    <row r="69" spans="1:33" ht="15" thickTop="1" thickBot="1" x14ac:dyDescent="0.35">
      <c r="A69" s="12">
        <v>67</v>
      </c>
      <c r="B69" s="17"/>
      <c r="C69" s="17"/>
      <c r="D69" s="20" t="str">
        <f t="shared" si="19"/>
        <v/>
      </c>
      <c r="E69" s="4" t="str">
        <f t="shared" si="20"/>
        <v/>
      </c>
      <c r="F69" s="5">
        <f t="shared" si="21"/>
        <v>0</v>
      </c>
      <c r="G69" s="5">
        <f t="shared" si="22"/>
        <v>0</v>
      </c>
      <c r="H69" s="5">
        <f t="shared" si="23"/>
        <v>0</v>
      </c>
      <c r="I69" s="5">
        <f t="shared" si="24"/>
        <v>0</v>
      </c>
      <c r="J69" s="5">
        <f t="shared" si="25"/>
        <v>0</v>
      </c>
      <c r="K69" s="5">
        <f t="shared" si="26"/>
        <v>0</v>
      </c>
      <c r="L69" s="5">
        <f t="shared" si="27"/>
        <v>0</v>
      </c>
      <c r="M69" s="5">
        <f t="shared" si="28"/>
        <v>0</v>
      </c>
      <c r="N69" s="5">
        <f t="shared" si="29"/>
        <v>0</v>
      </c>
      <c r="O69" s="5">
        <f t="shared" si="30"/>
        <v>0</v>
      </c>
      <c r="P69" s="5">
        <f t="shared" si="31"/>
        <v>0</v>
      </c>
      <c r="Q69" s="5">
        <f t="shared" si="32"/>
        <v>0</v>
      </c>
      <c r="R69" s="5">
        <f t="shared" si="33"/>
        <v>0</v>
      </c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3" t="str">
        <f t="shared" si="34"/>
        <v/>
      </c>
      <c r="AG69" s="3" t="str">
        <f t="shared" si="35"/>
        <v/>
      </c>
    </row>
    <row r="70" spans="1:33" ht="15" thickTop="1" thickBot="1" x14ac:dyDescent="0.35">
      <c r="A70" s="12">
        <v>68</v>
      </c>
      <c r="B70" s="17"/>
      <c r="C70" s="17"/>
      <c r="D70" s="20" t="str">
        <f t="shared" si="19"/>
        <v/>
      </c>
      <c r="E70" s="4" t="str">
        <f t="shared" si="20"/>
        <v/>
      </c>
      <c r="F70" s="5">
        <f t="shared" si="21"/>
        <v>0</v>
      </c>
      <c r="G70" s="5">
        <f t="shared" si="22"/>
        <v>0</v>
      </c>
      <c r="H70" s="5">
        <f t="shared" si="23"/>
        <v>0</v>
      </c>
      <c r="I70" s="5">
        <f t="shared" si="24"/>
        <v>0</v>
      </c>
      <c r="J70" s="5">
        <f t="shared" si="25"/>
        <v>0</v>
      </c>
      <c r="K70" s="5">
        <f t="shared" si="26"/>
        <v>0</v>
      </c>
      <c r="L70" s="5">
        <f t="shared" si="27"/>
        <v>0</v>
      </c>
      <c r="M70" s="5">
        <f t="shared" si="28"/>
        <v>0</v>
      </c>
      <c r="N70" s="5">
        <f t="shared" si="29"/>
        <v>0</v>
      </c>
      <c r="O70" s="5">
        <f t="shared" si="30"/>
        <v>0</v>
      </c>
      <c r="P70" s="5">
        <f t="shared" si="31"/>
        <v>0</v>
      </c>
      <c r="Q70" s="5">
        <f t="shared" si="32"/>
        <v>0</v>
      </c>
      <c r="R70" s="5">
        <f t="shared" si="33"/>
        <v>0</v>
      </c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3" t="str">
        <f t="shared" si="34"/>
        <v/>
      </c>
      <c r="AG70" s="3" t="str">
        <f t="shared" si="35"/>
        <v/>
      </c>
    </row>
    <row r="71" spans="1:33" ht="15" thickTop="1" thickBot="1" x14ac:dyDescent="0.35">
      <c r="A71" s="12">
        <v>69</v>
      </c>
      <c r="B71" s="17"/>
      <c r="C71" s="17"/>
      <c r="D71" s="20" t="str">
        <f t="shared" si="19"/>
        <v/>
      </c>
      <c r="E71" s="4" t="str">
        <f t="shared" si="20"/>
        <v/>
      </c>
      <c r="F71" s="5">
        <f t="shared" si="21"/>
        <v>0</v>
      </c>
      <c r="G71" s="5">
        <f t="shared" si="22"/>
        <v>0</v>
      </c>
      <c r="H71" s="5">
        <f t="shared" si="23"/>
        <v>0</v>
      </c>
      <c r="I71" s="5">
        <f t="shared" si="24"/>
        <v>0</v>
      </c>
      <c r="J71" s="5">
        <f t="shared" si="25"/>
        <v>0</v>
      </c>
      <c r="K71" s="5">
        <f t="shared" si="26"/>
        <v>0</v>
      </c>
      <c r="L71" s="5">
        <f t="shared" si="27"/>
        <v>0</v>
      </c>
      <c r="M71" s="5">
        <f t="shared" si="28"/>
        <v>0</v>
      </c>
      <c r="N71" s="5">
        <f t="shared" si="29"/>
        <v>0</v>
      </c>
      <c r="O71" s="5">
        <f t="shared" si="30"/>
        <v>0</v>
      </c>
      <c r="P71" s="5">
        <f t="shared" si="31"/>
        <v>0</v>
      </c>
      <c r="Q71" s="5">
        <f t="shared" si="32"/>
        <v>0</v>
      </c>
      <c r="R71" s="5">
        <f t="shared" si="33"/>
        <v>0</v>
      </c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3" t="str">
        <f t="shared" si="34"/>
        <v/>
      </c>
      <c r="AG71" s="3" t="str">
        <f t="shared" si="35"/>
        <v/>
      </c>
    </row>
    <row r="72" spans="1:33" ht="15" thickTop="1" thickBot="1" x14ac:dyDescent="0.35">
      <c r="A72" s="12">
        <v>70</v>
      </c>
      <c r="B72" s="17"/>
      <c r="C72" s="17"/>
      <c r="D72" s="20" t="str">
        <f t="shared" si="19"/>
        <v/>
      </c>
      <c r="E72" s="4" t="str">
        <f t="shared" si="20"/>
        <v/>
      </c>
      <c r="F72" s="5">
        <f t="shared" si="21"/>
        <v>0</v>
      </c>
      <c r="G72" s="5">
        <f t="shared" si="22"/>
        <v>0</v>
      </c>
      <c r="H72" s="5">
        <f t="shared" si="23"/>
        <v>0</v>
      </c>
      <c r="I72" s="5">
        <f t="shared" si="24"/>
        <v>0</v>
      </c>
      <c r="J72" s="5">
        <f t="shared" si="25"/>
        <v>0</v>
      </c>
      <c r="K72" s="5">
        <f t="shared" si="26"/>
        <v>0</v>
      </c>
      <c r="L72" s="5">
        <f t="shared" si="27"/>
        <v>0</v>
      </c>
      <c r="M72" s="5">
        <f t="shared" si="28"/>
        <v>0</v>
      </c>
      <c r="N72" s="5">
        <f t="shared" si="29"/>
        <v>0</v>
      </c>
      <c r="O72" s="5">
        <f t="shared" si="30"/>
        <v>0</v>
      </c>
      <c r="P72" s="5">
        <f t="shared" si="31"/>
        <v>0</v>
      </c>
      <c r="Q72" s="5">
        <f t="shared" si="32"/>
        <v>0</v>
      </c>
      <c r="R72" s="5">
        <f t="shared" si="33"/>
        <v>0</v>
      </c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3" t="str">
        <f t="shared" si="34"/>
        <v/>
      </c>
      <c r="AG72" s="3" t="str">
        <f t="shared" si="35"/>
        <v/>
      </c>
    </row>
    <row r="73" spans="1:33" ht="15" thickTop="1" thickBot="1" x14ac:dyDescent="0.35">
      <c r="A73" s="12">
        <v>71</v>
      </c>
      <c r="B73" s="17"/>
      <c r="C73" s="17"/>
      <c r="D73" s="20" t="str">
        <f t="shared" si="19"/>
        <v/>
      </c>
      <c r="E73" s="4" t="str">
        <f t="shared" si="20"/>
        <v/>
      </c>
      <c r="F73" s="5">
        <f t="shared" si="21"/>
        <v>0</v>
      </c>
      <c r="G73" s="5">
        <f t="shared" si="22"/>
        <v>0</v>
      </c>
      <c r="H73" s="5">
        <f t="shared" si="23"/>
        <v>0</v>
      </c>
      <c r="I73" s="5">
        <f t="shared" si="24"/>
        <v>0</v>
      </c>
      <c r="J73" s="5">
        <f t="shared" si="25"/>
        <v>0</v>
      </c>
      <c r="K73" s="5">
        <f t="shared" si="26"/>
        <v>0</v>
      </c>
      <c r="L73" s="5">
        <f t="shared" si="27"/>
        <v>0</v>
      </c>
      <c r="M73" s="5">
        <f t="shared" si="28"/>
        <v>0</v>
      </c>
      <c r="N73" s="5">
        <f t="shared" si="29"/>
        <v>0</v>
      </c>
      <c r="O73" s="5">
        <f t="shared" si="30"/>
        <v>0</v>
      </c>
      <c r="P73" s="5">
        <f t="shared" si="31"/>
        <v>0</v>
      </c>
      <c r="Q73" s="5">
        <f t="shared" si="32"/>
        <v>0</v>
      </c>
      <c r="R73" s="5">
        <f t="shared" si="33"/>
        <v>0</v>
      </c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3" t="str">
        <f t="shared" si="34"/>
        <v/>
      </c>
      <c r="AG73" s="3" t="str">
        <f t="shared" si="35"/>
        <v/>
      </c>
    </row>
    <row r="74" spans="1:33" ht="15" thickTop="1" thickBot="1" x14ac:dyDescent="0.35">
      <c r="A74" s="12">
        <v>72</v>
      </c>
      <c r="B74" s="17"/>
      <c r="C74" s="17"/>
      <c r="D74" s="20" t="str">
        <f t="shared" si="19"/>
        <v/>
      </c>
      <c r="E74" s="4" t="str">
        <f t="shared" si="20"/>
        <v/>
      </c>
      <c r="F74" s="5">
        <f t="shared" si="21"/>
        <v>0</v>
      </c>
      <c r="G74" s="5">
        <f t="shared" si="22"/>
        <v>0</v>
      </c>
      <c r="H74" s="5">
        <f t="shared" si="23"/>
        <v>0</v>
      </c>
      <c r="I74" s="5">
        <f t="shared" si="24"/>
        <v>0</v>
      </c>
      <c r="J74" s="5">
        <f t="shared" si="25"/>
        <v>0</v>
      </c>
      <c r="K74" s="5">
        <f t="shared" si="26"/>
        <v>0</v>
      </c>
      <c r="L74" s="5">
        <f t="shared" si="27"/>
        <v>0</v>
      </c>
      <c r="M74" s="5">
        <f t="shared" si="28"/>
        <v>0</v>
      </c>
      <c r="N74" s="5">
        <f t="shared" si="29"/>
        <v>0</v>
      </c>
      <c r="O74" s="5">
        <f t="shared" si="30"/>
        <v>0</v>
      </c>
      <c r="P74" s="5">
        <f t="shared" si="31"/>
        <v>0</v>
      </c>
      <c r="Q74" s="5">
        <f t="shared" si="32"/>
        <v>0</v>
      </c>
      <c r="R74" s="5">
        <f t="shared" si="33"/>
        <v>0</v>
      </c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3" t="str">
        <f t="shared" si="34"/>
        <v/>
      </c>
      <c r="AG74" s="3" t="str">
        <f t="shared" si="35"/>
        <v/>
      </c>
    </row>
    <row r="75" spans="1:33" ht="15" thickTop="1" thickBot="1" x14ac:dyDescent="0.35">
      <c r="A75" s="12">
        <v>73</v>
      </c>
      <c r="B75" s="17"/>
      <c r="C75" s="17"/>
      <c r="D75" s="20" t="str">
        <f t="shared" si="19"/>
        <v/>
      </c>
      <c r="E75" s="4" t="str">
        <f t="shared" si="20"/>
        <v/>
      </c>
      <c r="F75" s="5">
        <f t="shared" si="21"/>
        <v>0</v>
      </c>
      <c r="G75" s="5">
        <f t="shared" si="22"/>
        <v>0</v>
      </c>
      <c r="H75" s="5">
        <f t="shared" si="23"/>
        <v>0</v>
      </c>
      <c r="I75" s="5">
        <f t="shared" si="24"/>
        <v>0</v>
      </c>
      <c r="J75" s="5">
        <f t="shared" si="25"/>
        <v>0</v>
      </c>
      <c r="K75" s="5">
        <f t="shared" si="26"/>
        <v>0</v>
      </c>
      <c r="L75" s="5">
        <f t="shared" si="27"/>
        <v>0</v>
      </c>
      <c r="M75" s="5">
        <f t="shared" si="28"/>
        <v>0</v>
      </c>
      <c r="N75" s="5">
        <f t="shared" si="29"/>
        <v>0</v>
      </c>
      <c r="O75" s="5">
        <f t="shared" si="30"/>
        <v>0</v>
      </c>
      <c r="P75" s="5">
        <f t="shared" si="31"/>
        <v>0</v>
      </c>
      <c r="Q75" s="5">
        <f t="shared" si="32"/>
        <v>0</v>
      </c>
      <c r="R75" s="5">
        <f t="shared" si="33"/>
        <v>0</v>
      </c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3" t="str">
        <f t="shared" si="34"/>
        <v/>
      </c>
      <c r="AG75" s="3" t="str">
        <f t="shared" si="35"/>
        <v/>
      </c>
    </row>
    <row r="76" spans="1:33" ht="15" thickTop="1" thickBot="1" x14ac:dyDescent="0.35">
      <c r="A76" s="12">
        <v>74</v>
      </c>
      <c r="B76" s="17"/>
      <c r="C76" s="17"/>
      <c r="D76" s="20" t="str">
        <f t="shared" si="19"/>
        <v/>
      </c>
      <c r="E76" s="4" t="str">
        <f t="shared" si="20"/>
        <v/>
      </c>
      <c r="F76" s="5">
        <f t="shared" si="21"/>
        <v>0</v>
      </c>
      <c r="G76" s="5">
        <f t="shared" si="22"/>
        <v>0</v>
      </c>
      <c r="H76" s="5">
        <f t="shared" si="23"/>
        <v>0</v>
      </c>
      <c r="I76" s="5">
        <f t="shared" si="24"/>
        <v>0</v>
      </c>
      <c r="J76" s="5">
        <f t="shared" si="25"/>
        <v>0</v>
      </c>
      <c r="K76" s="5">
        <f t="shared" si="26"/>
        <v>0</v>
      </c>
      <c r="L76" s="5">
        <f t="shared" si="27"/>
        <v>0</v>
      </c>
      <c r="M76" s="5">
        <f t="shared" si="28"/>
        <v>0</v>
      </c>
      <c r="N76" s="5">
        <f t="shared" si="29"/>
        <v>0</v>
      </c>
      <c r="O76" s="5">
        <f t="shared" si="30"/>
        <v>0</v>
      </c>
      <c r="P76" s="5">
        <f t="shared" si="31"/>
        <v>0</v>
      </c>
      <c r="Q76" s="5">
        <f t="shared" si="32"/>
        <v>0</v>
      </c>
      <c r="R76" s="5">
        <f t="shared" si="33"/>
        <v>0</v>
      </c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3" t="str">
        <f t="shared" si="34"/>
        <v/>
      </c>
      <c r="AG76" s="3" t="str">
        <f t="shared" si="35"/>
        <v/>
      </c>
    </row>
    <row r="77" spans="1:33" ht="15" thickTop="1" thickBot="1" x14ac:dyDescent="0.35">
      <c r="A77" s="12">
        <v>75</v>
      </c>
      <c r="B77" s="17"/>
      <c r="C77" s="17"/>
      <c r="D77" s="20" t="str">
        <f t="shared" si="19"/>
        <v/>
      </c>
      <c r="E77" s="4" t="str">
        <f t="shared" si="20"/>
        <v/>
      </c>
      <c r="F77" s="5">
        <f t="shared" si="21"/>
        <v>0</v>
      </c>
      <c r="G77" s="5">
        <f t="shared" si="22"/>
        <v>0</v>
      </c>
      <c r="H77" s="5">
        <f t="shared" si="23"/>
        <v>0</v>
      </c>
      <c r="I77" s="5">
        <f t="shared" si="24"/>
        <v>0</v>
      </c>
      <c r="J77" s="5">
        <f t="shared" si="25"/>
        <v>0</v>
      </c>
      <c r="K77" s="5">
        <f t="shared" si="26"/>
        <v>0</v>
      </c>
      <c r="L77" s="5">
        <f t="shared" si="27"/>
        <v>0</v>
      </c>
      <c r="M77" s="5">
        <f t="shared" si="28"/>
        <v>0</v>
      </c>
      <c r="N77" s="5">
        <f t="shared" si="29"/>
        <v>0</v>
      </c>
      <c r="O77" s="5">
        <f t="shared" si="30"/>
        <v>0</v>
      </c>
      <c r="P77" s="5">
        <f t="shared" si="31"/>
        <v>0</v>
      </c>
      <c r="Q77" s="5">
        <f t="shared" si="32"/>
        <v>0</v>
      </c>
      <c r="R77" s="5">
        <f t="shared" si="33"/>
        <v>0</v>
      </c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3" t="str">
        <f t="shared" si="34"/>
        <v/>
      </c>
      <c r="AG77" s="3" t="str">
        <f t="shared" si="35"/>
        <v/>
      </c>
    </row>
    <row r="78" spans="1:33" ht="15" thickTop="1" thickBot="1" x14ac:dyDescent="0.35">
      <c r="A78" s="12">
        <v>76</v>
      </c>
      <c r="B78" s="17"/>
      <c r="C78" s="17"/>
      <c r="D78" s="20" t="str">
        <f t="shared" si="19"/>
        <v/>
      </c>
      <c r="E78" s="4" t="str">
        <f t="shared" si="20"/>
        <v/>
      </c>
      <c r="F78" s="5">
        <f t="shared" si="21"/>
        <v>0</v>
      </c>
      <c r="G78" s="5">
        <f t="shared" si="22"/>
        <v>0</v>
      </c>
      <c r="H78" s="5">
        <f t="shared" si="23"/>
        <v>0</v>
      </c>
      <c r="I78" s="5">
        <f t="shared" si="24"/>
        <v>0</v>
      </c>
      <c r="J78" s="5">
        <f t="shared" si="25"/>
        <v>0</v>
      </c>
      <c r="K78" s="5">
        <f t="shared" si="26"/>
        <v>0</v>
      </c>
      <c r="L78" s="5">
        <f t="shared" si="27"/>
        <v>0</v>
      </c>
      <c r="M78" s="5">
        <f t="shared" si="28"/>
        <v>0</v>
      </c>
      <c r="N78" s="5">
        <f t="shared" si="29"/>
        <v>0</v>
      </c>
      <c r="O78" s="5">
        <f t="shared" si="30"/>
        <v>0</v>
      </c>
      <c r="P78" s="5">
        <f t="shared" si="31"/>
        <v>0</v>
      </c>
      <c r="Q78" s="5">
        <f t="shared" si="32"/>
        <v>0</v>
      </c>
      <c r="R78" s="5">
        <f t="shared" si="33"/>
        <v>0</v>
      </c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3" t="str">
        <f t="shared" si="34"/>
        <v/>
      </c>
      <c r="AG78" s="3" t="str">
        <f t="shared" si="35"/>
        <v/>
      </c>
    </row>
    <row r="79" spans="1:33" ht="15" thickTop="1" thickBot="1" x14ac:dyDescent="0.35">
      <c r="A79" s="12">
        <v>77</v>
      </c>
      <c r="B79" s="17"/>
      <c r="C79" s="17"/>
      <c r="D79" s="20" t="str">
        <f t="shared" si="19"/>
        <v/>
      </c>
      <c r="E79" s="4" t="str">
        <f t="shared" si="20"/>
        <v/>
      </c>
      <c r="F79" s="5">
        <f t="shared" si="21"/>
        <v>0</v>
      </c>
      <c r="G79" s="5">
        <f t="shared" si="22"/>
        <v>0</v>
      </c>
      <c r="H79" s="5">
        <f t="shared" si="23"/>
        <v>0</v>
      </c>
      <c r="I79" s="5">
        <f t="shared" si="24"/>
        <v>0</v>
      </c>
      <c r="J79" s="5">
        <f t="shared" si="25"/>
        <v>0</v>
      </c>
      <c r="K79" s="5">
        <f t="shared" si="26"/>
        <v>0</v>
      </c>
      <c r="L79" s="5">
        <f t="shared" si="27"/>
        <v>0</v>
      </c>
      <c r="M79" s="5">
        <f t="shared" si="28"/>
        <v>0</v>
      </c>
      <c r="N79" s="5">
        <f t="shared" si="29"/>
        <v>0</v>
      </c>
      <c r="O79" s="5">
        <f t="shared" si="30"/>
        <v>0</v>
      </c>
      <c r="P79" s="5">
        <f t="shared" si="31"/>
        <v>0</v>
      </c>
      <c r="Q79" s="5">
        <f t="shared" si="32"/>
        <v>0</v>
      </c>
      <c r="R79" s="5">
        <f t="shared" si="33"/>
        <v>0</v>
      </c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3" t="str">
        <f t="shared" si="34"/>
        <v/>
      </c>
      <c r="AG79" s="3" t="str">
        <f t="shared" si="35"/>
        <v/>
      </c>
    </row>
    <row r="80" spans="1:33" ht="15" thickTop="1" thickBot="1" x14ac:dyDescent="0.35">
      <c r="A80" s="12">
        <v>78</v>
      </c>
      <c r="B80" s="17"/>
      <c r="C80" s="17"/>
      <c r="D80" s="20" t="str">
        <f t="shared" si="19"/>
        <v/>
      </c>
      <c r="E80" s="4" t="str">
        <f t="shared" si="20"/>
        <v/>
      </c>
      <c r="F80" s="5">
        <f t="shared" si="21"/>
        <v>0</v>
      </c>
      <c r="G80" s="5">
        <f t="shared" si="22"/>
        <v>0</v>
      </c>
      <c r="H80" s="5">
        <f t="shared" si="23"/>
        <v>0</v>
      </c>
      <c r="I80" s="5">
        <f t="shared" si="24"/>
        <v>0</v>
      </c>
      <c r="J80" s="5">
        <f t="shared" si="25"/>
        <v>0</v>
      </c>
      <c r="K80" s="5">
        <f t="shared" si="26"/>
        <v>0</v>
      </c>
      <c r="L80" s="5">
        <f t="shared" si="27"/>
        <v>0</v>
      </c>
      <c r="M80" s="5">
        <f t="shared" si="28"/>
        <v>0</v>
      </c>
      <c r="N80" s="5">
        <f t="shared" si="29"/>
        <v>0</v>
      </c>
      <c r="O80" s="5">
        <f t="shared" si="30"/>
        <v>0</v>
      </c>
      <c r="P80" s="5">
        <f t="shared" si="31"/>
        <v>0</v>
      </c>
      <c r="Q80" s="5">
        <f t="shared" si="32"/>
        <v>0</v>
      </c>
      <c r="R80" s="5">
        <f t="shared" si="33"/>
        <v>0</v>
      </c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3" t="str">
        <f t="shared" si="34"/>
        <v/>
      </c>
      <c r="AG80" s="3" t="str">
        <f t="shared" si="35"/>
        <v/>
      </c>
    </row>
    <row r="81" spans="1:33" ht="15" thickTop="1" thickBot="1" x14ac:dyDescent="0.35">
      <c r="A81" s="12">
        <v>79</v>
      </c>
      <c r="B81" s="17"/>
      <c r="C81" s="17"/>
      <c r="D81" s="20" t="str">
        <f t="shared" si="19"/>
        <v/>
      </c>
      <c r="E81" s="4" t="str">
        <f t="shared" si="20"/>
        <v/>
      </c>
      <c r="F81" s="5">
        <f t="shared" si="21"/>
        <v>0</v>
      </c>
      <c r="G81" s="5">
        <f t="shared" si="22"/>
        <v>0</v>
      </c>
      <c r="H81" s="5">
        <f t="shared" si="23"/>
        <v>0</v>
      </c>
      <c r="I81" s="5">
        <f t="shared" si="24"/>
        <v>0</v>
      </c>
      <c r="J81" s="5">
        <f t="shared" si="25"/>
        <v>0</v>
      </c>
      <c r="K81" s="5">
        <f t="shared" si="26"/>
        <v>0</v>
      </c>
      <c r="L81" s="5">
        <f t="shared" si="27"/>
        <v>0</v>
      </c>
      <c r="M81" s="5">
        <f t="shared" si="28"/>
        <v>0</v>
      </c>
      <c r="N81" s="5">
        <f t="shared" si="29"/>
        <v>0</v>
      </c>
      <c r="O81" s="5">
        <f t="shared" si="30"/>
        <v>0</v>
      </c>
      <c r="P81" s="5">
        <f t="shared" si="31"/>
        <v>0</v>
      </c>
      <c r="Q81" s="5">
        <f t="shared" si="32"/>
        <v>0</v>
      </c>
      <c r="R81" s="5">
        <f t="shared" si="33"/>
        <v>0</v>
      </c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3" t="str">
        <f t="shared" si="34"/>
        <v/>
      </c>
      <c r="AG81" s="3" t="str">
        <f t="shared" si="35"/>
        <v/>
      </c>
    </row>
    <row r="82" spans="1:33" ht="15" thickTop="1" thickBot="1" x14ac:dyDescent="0.35">
      <c r="A82" s="12">
        <v>80</v>
      </c>
      <c r="B82" s="17"/>
      <c r="C82" s="17"/>
      <c r="D82" s="20" t="str">
        <f t="shared" si="19"/>
        <v/>
      </c>
      <c r="E82" s="4" t="str">
        <f t="shared" si="20"/>
        <v/>
      </c>
      <c r="F82" s="5">
        <f t="shared" si="21"/>
        <v>0</v>
      </c>
      <c r="G82" s="5">
        <f t="shared" si="22"/>
        <v>0</v>
      </c>
      <c r="H82" s="5">
        <f t="shared" si="23"/>
        <v>0</v>
      </c>
      <c r="I82" s="5">
        <f t="shared" si="24"/>
        <v>0</v>
      </c>
      <c r="J82" s="5">
        <f t="shared" si="25"/>
        <v>0</v>
      </c>
      <c r="K82" s="5">
        <f t="shared" si="26"/>
        <v>0</v>
      </c>
      <c r="L82" s="5">
        <f t="shared" si="27"/>
        <v>0</v>
      </c>
      <c r="M82" s="5">
        <f t="shared" si="28"/>
        <v>0</v>
      </c>
      <c r="N82" s="5">
        <f t="shared" si="29"/>
        <v>0</v>
      </c>
      <c r="O82" s="5">
        <f t="shared" si="30"/>
        <v>0</v>
      </c>
      <c r="P82" s="5">
        <f t="shared" si="31"/>
        <v>0</v>
      </c>
      <c r="Q82" s="5">
        <f t="shared" si="32"/>
        <v>0</v>
      </c>
      <c r="R82" s="5">
        <f t="shared" si="33"/>
        <v>0</v>
      </c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3" t="str">
        <f t="shared" si="34"/>
        <v/>
      </c>
      <c r="AG82" s="3" t="str">
        <f t="shared" si="35"/>
        <v/>
      </c>
    </row>
    <row r="83" spans="1:33" ht="15" thickTop="1" thickBot="1" x14ac:dyDescent="0.35">
      <c r="A83" s="12">
        <v>81</v>
      </c>
      <c r="B83" s="17"/>
      <c r="C83" s="17"/>
      <c r="D83" s="20" t="str">
        <f t="shared" si="19"/>
        <v/>
      </c>
      <c r="E83" s="4" t="str">
        <f t="shared" si="20"/>
        <v/>
      </c>
      <c r="F83" s="5">
        <f t="shared" si="21"/>
        <v>0</v>
      </c>
      <c r="G83" s="5">
        <f t="shared" si="22"/>
        <v>0</v>
      </c>
      <c r="H83" s="5">
        <f t="shared" si="23"/>
        <v>0</v>
      </c>
      <c r="I83" s="5">
        <f t="shared" si="24"/>
        <v>0</v>
      </c>
      <c r="J83" s="5">
        <f t="shared" si="25"/>
        <v>0</v>
      </c>
      <c r="K83" s="5">
        <f t="shared" si="26"/>
        <v>0</v>
      </c>
      <c r="L83" s="5">
        <f t="shared" si="27"/>
        <v>0</v>
      </c>
      <c r="M83" s="5">
        <f t="shared" si="28"/>
        <v>0</v>
      </c>
      <c r="N83" s="5">
        <f t="shared" si="29"/>
        <v>0</v>
      </c>
      <c r="O83" s="5">
        <f t="shared" si="30"/>
        <v>0</v>
      </c>
      <c r="P83" s="5">
        <f t="shared" si="31"/>
        <v>0</v>
      </c>
      <c r="Q83" s="5">
        <f t="shared" si="32"/>
        <v>0</v>
      </c>
      <c r="R83" s="5">
        <f t="shared" si="33"/>
        <v>0</v>
      </c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3" t="str">
        <f t="shared" si="34"/>
        <v/>
      </c>
      <c r="AG83" s="3" t="str">
        <f t="shared" si="35"/>
        <v/>
      </c>
    </row>
    <row r="84" spans="1:33" ht="15" thickTop="1" thickBot="1" x14ac:dyDescent="0.35">
      <c r="A84" s="12">
        <v>82</v>
      </c>
      <c r="B84" s="17"/>
      <c r="C84" s="17"/>
      <c r="D84" s="20" t="str">
        <f t="shared" si="19"/>
        <v/>
      </c>
      <c r="E84" s="4" t="str">
        <f t="shared" si="20"/>
        <v/>
      </c>
      <c r="F84" s="5">
        <f t="shared" si="21"/>
        <v>0</v>
      </c>
      <c r="G84" s="5">
        <f t="shared" si="22"/>
        <v>0</v>
      </c>
      <c r="H84" s="5">
        <f t="shared" si="23"/>
        <v>0</v>
      </c>
      <c r="I84" s="5">
        <f t="shared" si="24"/>
        <v>0</v>
      </c>
      <c r="J84" s="5">
        <f t="shared" si="25"/>
        <v>0</v>
      </c>
      <c r="K84" s="5">
        <f t="shared" si="26"/>
        <v>0</v>
      </c>
      <c r="L84" s="5">
        <f t="shared" si="27"/>
        <v>0</v>
      </c>
      <c r="M84" s="5">
        <f t="shared" si="28"/>
        <v>0</v>
      </c>
      <c r="N84" s="5">
        <f t="shared" si="29"/>
        <v>0</v>
      </c>
      <c r="O84" s="5">
        <f t="shared" si="30"/>
        <v>0</v>
      </c>
      <c r="P84" s="5">
        <f t="shared" si="31"/>
        <v>0</v>
      </c>
      <c r="Q84" s="5">
        <f t="shared" si="32"/>
        <v>0</v>
      </c>
      <c r="R84" s="5">
        <f t="shared" si="33"/>
        <v>0</v>
      </c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3" t="str">
        <f t="shared" si="34"/>
        <v/>
      </c>
      <c r="AG84" s="3" t="str">
        <f t="shared" si="35"/>
        <v/>
      </c>
    </row>
    <row r="85" spans="1:33" ht="15" thickTop="1" thickBot="1" x14ac:dyDescent="0.35">
      <c r="A85" s="12">
        <v>83</v>
      </c>
      <c r="B85" s="17"/>
      <c r="C85" s="17"/>
      <c r="D85" s="20" t="str">
        <f t="shared" si="19"/>
        <v/>
      </c>
      <c r="E85" s="4" t="str">
        <f t="shared" si="20"/>
        <v/>
      </c>
      <c r="F85" s="5">
        <f t="shared" si="21"/>
        <v>0</v>
      </c>
      <c r="G85" s="5">
        <f t="shared" si="22"/>
        <v>0</v>
      </c>
      <c r="H85" s="5">
        <f t="shared" si="23"/>
        <v>0</v>
      </c>
      <c r="I85" s="5">
        <f t="shared" si="24"/>
        <v>0</v>
      </c>
      <c r="J85" s="5">
        <f t="shared" si="25"/>
        <v>0</v>
      </c>
      <c r="K85" s="5">
        <f t="shared" si="26"/>
        <v>0</v>
      </c>
      <c r="L85" s="5">
        <f t="shared" si="27"/>
        <v>0</v>
      </c>
      <c r="M85" s="5">
        <f t="shared" si="28"/>
        <v>0</v>
      </c>
      <c r="N85" s="5">
        <f t="shared" si="29"/>
        <v>0</v>
      </c>
      <c r="O85" s="5">
        <f t="shared" si="30"/>
        <v>0</v>
      </c>
      <c r="P85" s="5">
        <f t="shared" si="31"/>
        <v>0</v>
      </c>
      <c r="Q85" s="5">
        <f t="shared" si="32"/>
        <v>0</v>
      </c>
      <c r="R85" s="5">
        <f t="shared" si="33"/>
        <v>0</v>
      </c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3" t="str">
        <f t="shared" si="34"/>
        <v/>
      </c>
      <c r="AG85" s="3" t="str">
        <f t="shared" si="35"/>
        <v/>
      </c>
    </row>
    <row r="86" spans="1:33" ht="15" thickTop="1" thickBot="1" x14ac:dyDescent="0.35">
      <c r="A86" s="12">
        <v>84</v>
      </c>
      <c r="B86" s="17"/>
      <c r="C86" s="17"/>
      <c r="D86" s="20" t="str">
        <f t="shared" si="19"/>
        <v/>
      </c>
      <c r="E86" s="4" t="str">
        <f t="shared" si="20"/>
        <v/>
      </c>
      <c r="F86" s="5">
        <f t="shared" si="21"/>
        <v>0</v>
      </c>
      <c r="G86" s="5">
        <f t="shared" si="22"/>
        <v>0</v>
      </c>
      <c r="H86" s="5">
        <f t="shared" si="23"/>
        <v>0</v>
      </c>
      <c r="I86" s="5">
        <f t="shared" si="24"/>
        <v>0</v>
      </c>
      <c r="J86" s="5">
        <f t="shared" si="25"/>
        <v>0</v>
      </c>
      <c r="K86" s="5">
        <f t="shared" si="26"/>
        <v>0</v>
      </c>
      <c r="L86" s="5">
        <f t="shared" si="27"/>
        <v>0</v>
      </c>
      <c r="M86" s="5">
        <f t="shared" si="28"/>
        <v>0</v>
      </c>
      <c r="N86" s="5">
        <f t="shared" si="29"/>
        <v>0</v>
      </c>
      <c r="O86" s="5">
        <f t="shared" si="30"/>
        <v>0</v>
      </c>
      <c r="P86" s="5">
        <f t="shared" si="31"/>
        <v>0</v>
      </c>
      <c r="Q86" s="5">
        <f t="shared" si="32"/>
        <v>0</v>
      </c>
      <c r="R86" s="5">
        <f t="shared" si="33"/>
        <v>0</v>
      </c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3" t="str">
        <f t="shared" si="34"/>
        <v/>
      </c>
      <c r="AG86" s="3" t="str">
        <f t="shared" si="35"/>
        <v/>
      </c>
    </row>
    <row r="87" spans="1:33" ht="15" thickTop="1" thickBot="1" x14ac:dyDescent="0.35">
      <c r="A87" s="12">
        <v>85</v>
      </c>
      <c r="B87" s="17"/>
      <c r="C87" s="17"/>
      <c r="D87" s="20" t="str">
        <f t="shared" si="19"/>
        <v/>
      </c>
      <c r="E87" s="4" t="str">
        <f t="shared" si="20"/>
        <v/>
      </c>
      <c r="F87" s="5">
        <f t="shared" si="21"/>
        <v>0</v>
      </c>
      <c r="G87" s="5">
        <f t="shared" si="22"/>
        <v>0</v>
      </c>
      <c r="H87" s="5">
        <f t="shared" si="23"/>
        <v>0</v>
      </c>
      <c r="I87" s="5">
        <f t="shared" si="24"/>
        <v>0</v>
      </c>
      <c r="J87" s="5">
        <f t="shared" si="25"/>
        <v>0</v>
      </c>
      <c r="K87" s="5">
        <f t="shared" si="26"/>
        <v>0</v>
      </c>
      <c r="L87" s="5">
        <f t="shared" si="27"/>
        <v>0</v>
      </c>
      <c r="M87" s="5">
        <f t="shared" si="28"/>
        <v>0</v>
      </c>
      <c r="N87" s="5">
        <f t="shared" si="29"/>
        <v>0</v>
      </c>
      <c r="O87" s="5">
        <f t="shared" si="30"/>
        <v>0</v>
      </c>
      <c r="P87" s="5">
        <f t="shared" si="31"/>
        <v>0</v>
      </c>
      <c r="Q87" s="5">
        <f t="shared" si="32"/>
        <v>0</v>
      </c>
      <c r="R87" s="5">
        <f t="shared" si="33"/>
        <v>0</v>
      </c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3" t="str">
        <f t="shared" si="34"/>
        <v/>
      </c>
      <c r="AG87" s="3" t="str">
        <f t="shared" si="35"/>
        <v/>
      </c>
    </row>
    <row r="88" spans="1:33" ht="15" thickTop="1" thickBot="1" x14ac:dyDescent="0.35">
      <c r="A88" s="12">
        <v>86</v>
      </c>
      <c r="B88" s="17"/>
      <c r="C88" s="17"/>
      <c r="D88" s="20" t="str">
        <f t="shared" si="19"/>
        <v/>
      </c>
      <c r="E88" s="4" t="str">
        <f t="shared" si="20"/>
        <v/>
      </c>
      <c r="F88" s="5">
        <f t="shared" si="21"/>
        <v>0</v>
      </c>
      <c r="G88" s="5">
        <f t="shared" si="22"/>
        <v>0</v>
      </c>
      <c r="H88" s="5">
        <f t="shared" si="23"/>
        <v>0</v>
      </c>
      <c r="I88" s="5">
        <f t="shared" si="24"/>
        <v>0</v>
      </c>
      <c r="J88" s="5">
        <f t="shared" si="25"/>
        <v>0</v>
      </c>
      <c r="K88" s="5">
        <f t="shared" si="26"/>
        <v>0</v>
      </c>
      <c r="L88" s="5">
        <f t="shared" si="27"/>
        <v>0</v>
      </c>
      <c r="M88" s="5">
        <f t="shared" si="28"/>
        <v>0</v>
      </c>
      <c r="N88" s="5">
        <f t="shared" si="29"/>
        <v>0</v>
      </c>
      <c r="O88" s="5">
        <f t="shared" si="30"/>
        <v>0</v>
      </c>
      <c r="P88" s="5">
        <f t="shared" si="31"/>
        <v>0</v>
      </c>
      <c r="Q88" s="5">
        <f t="shared" si="32"/>
        <v>0</v>
      </c>
      <c r="R88" s="5">
        <f t="shared" si="33"/>
        <v>0</v>
      </c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3" t="str">
        <f t="shared" si="34"/>
        <v/>
      </c>
      <c r="AG88" s="3" t="str">
        <f t="shared" si="35"/>
        <v/>
      </c>
    </row>
    <row r="89" spans="1:33" ht="15" thickTop="1" thickBot="1" x14ac:dyDescent="0.35">
      <c r="A89" s="12">
        <v>87</v>
      </c>
      <c r="B89" s="17"/>
      <c r="C89" s="17"/>
      <c r="D89" s="20" t="str">
        <f t="shared" si="19"/>
        <v/>
      </c>
      <c r="E89" s="4" t="str">
        <f t="shared" si="20"/>
        <v/>
      </c>
      <c r="F89" s="5">
        <f t="shared" si="21"/>
        <v>0</v>
      </c>
      <c r="G89" s="5">
        <f t="shared" si="22"/>
        <v>0</v>
      </c>
      <c r="H89" s="5">
        <f t="shared" si="23"/>
        <v>0</v>
      </c>
      <c r="I89" s="5">
        <f t="shared" si="24"/>
        <v>0</v>
      </c>
      <c r="J89" s="5">
        <f t="shared" si="25"/>
        <v>0</v>
      </c>
      <c r="K89" s="5">
        <f t="shared" si="26"/>
        <v>0</v>
      </c>
      <c r="L89" s="5">
        <f t="shared" si="27"/>
        <v>0</v>
      </c>
      <c r="M89" s="5">
        <f t="shared" si="28"/>
        <v>0</v>
      </c>
      <c r="N89" s="5">
        <f t="shared" si="29"/>
        <v>0</v>
      </c>
      <c r="O89" s="5">
        <f t="shared" si="30"/>
        <v>0</v>
      </c>
      <c r="P89" s="5">
        <f t="shared" si="31"/>
        <v>0</v>
      </c>
      <c r="Q89" s="5">
        <f t="shared" si="32"/>
        <v>0</v>
      </c>
      <c r="R89" s="5">
        <f t="shared" si="33"/>
        <v>0</v>
      </c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3" t="str">
        <f t="shared" si="34"/>
        <v/>
      </c>
      <c r="AG89" s="3" t="str">
        <f t="shared" si="35"/>
        <v/>
      </c>
    </row>
    <row r="90" spans="1:33" ht="15" thickTop="1" thickBot="1" x14ac:dyDescent="0.35">
      <c r="A90" s="12">
        <v>88</v>
      </c>
      <c r="B90" s="17"/>
      <c r="C90" s="17"/>
      <c r="D90" s="20" t="str">
        <f t="shared" si="19"/>
        <v/>
      </c>
      <c r="E90" s="4" t="str">
        <f t="shared" si="20"/>
        <v/>
      </c>
      <c r="F90" s="5">
        <f t="shared" si="21"/>
        <v>0</v>
      </c>
      <c r="G90" s="5">
        <f t="shared" si="22"/>
        <v>0</v>
      </c>
      <c r="H90" s="5">
        <f t="shared" si="23"/>
        <v>0</v>
      </c>
      <c r="I90" s="5">
        <f t="shared" si="24"/>
        <v>0</v>
      </c>
      <c r="J90" s="5">
        <f t="shared" si="25"/>
        <v>0</v>
      </c>
      <c r="K90" s="5">
        <f t="shared" si="26"/>
        <v>0</v>
      </c>
      <c r="L90" s="5">
        <f t="shared" si="27"/>
        <v>0</v>
      </c>
      <c r="M90" s="5">
        <f t="shared" si="28"/>
        <v>0</v>
      </c>
      <c r="N90" s="5">
        <f t="shared" si="29"/>
        <v>0</v>
      </c>
      <c r="O90" s="5">
        <f t="shared" si="30"/>
        <v>0</v>
      </c>
      <c r="P90" s="5">
        <f t="shared" si="31"/>
        <v>0</v>
      </c>
      <c r="Q90" s="5">
        <f t="shared" si="32"/>
        <v>0</v>
      </c>
      <c r="R90" s="5">
        <f t="shared" si="33"/>
        <v>0</v>
      </c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3" t="str">
        <f t="shared" si="34"/>
        <v/>
      </c>
      <c r="AG90" s="3" t="str">
        <f t="shared" si="35"/>
        <v/>
      </c>
    </row>
    <row r="91" spans="1:33" ht="15" thickTop="1" thickBot="1" x14ac:dyDescent="0.35">
      <c r="A91" s="12">
        <v>89</v>
      </c>
      <c r="B91" s="17"/>
      <c r="C91" s="17"/>
      <c r="D91" s="20" t="str">
        <f t="shared" si="19"/>
        <v/>
      </c>
      <c r="E91" s="4" t="str">
        <f t="shared" si="20"/>
        <v/>
      </c>
      <c r="F91" s="5">
        <f t="shared" si="21"/>
        <v>0</v>
      </c>
      <c r="G91" s="5">
        <f t="shared" si="22"/>
        <v>0</v>
      </c>
      <c r="H91" s="5">
        <f t="shared" si="23"/>
        <v>0</v>
      </c>
      <c r="I91" s="5">
        <f t="shared" si="24"/>
        <v>0</v>
      </c>
      <c r="J91" s="5">
        <f t="shared" si="25"/>
        <v>0</v>
      </c>
      <c r="K91" s="5">
        <f t="shared" si="26"/>
        <v>0</v>
      </c>
      <c r="L91" s="5">
        <f t="shared" si="27"/>
        <v>0</v>
      </c>
      <c r="M91" s="5">
        <f t="shared" si="28"/>
        <v>0</v>
      </c>
      <c r="N91" s="5">
        <f t="shared" si="29"/>
        <v>0</v>
      </c>
      <c r="O91" s="5">
        <f t="shared" si="30"/>
        <v>0</v>
      </c>
      <c r="P91" s="5">
        <f t="shared" si="31"/>
        <v>0</v>
      </c>
      <c r="Q91" s="5">
        <f t="shared" si="32"/>
        <v>0</v>
      </c>
      <c r="R91" s="5">
        <f t="shared" si="33"/>
        <v>0</v>
      </c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3" t="str">
        <f t="shared" si="34"/>
        <v/>
      </c>
      <c r="AG91" s="3" t="str">
        <f t="shared" si="35"/>
        <v/>
      </c>
    </row>
    <row r="92" spans="1:33" ht="15" thickTop="1" thickBot="1" x14ac:dyDescent="0.35">
      <c r="A92" s="12">
        <v>90</v>
      </c>
      <c r="B92" s="17"/>
      <c r="C92" s="17"/>
      <c r="D92" s="20" t="str">
        <f t="shared" si="19"/>
        <v/>
      </c>
      <c r="E92" s="4" t="str">
        <f t="shared" si="20"/>
        <v/>
      </c>
      <c r="F92" s="5">
        <f t="shared" si="21"/>
        <v>0</v>
      </c>
      <c r="G92" s="5">
        <f t="shared" si="22"/>
        <v>0</v>
      </c>
      <c r="H92" s="5">
        <f t="shared" si="23"/>
        <v>0</v>
      </c>
      <c r="I92" s="5">
        <f t="shared" si="24"/>
        <v>0</v>
      </c>
      <c r="J92" s="5">
        <f t="shared" si="25"/>
        <v>0</v>
      </c>
      <c r="K92" s="5">
        <f t="shared" si="26"/>
        <v>0</v>
      </c>
      <c r="L92" s="5">
        <f t="shared" si="27"/>
        <v>0</v>
      </c>
      <c r="M92" s="5">
        <f t="shared" si="28"/>
        <v>0</v>
      </c>
      <c r="N92" s="5">
        <f t="shared" si="29"/>
        <v>0</v>
      </c>
      <c r="O92" s="5">
        <f t="shared" si="30"/>
        <v>0</v>
      </c>
      <c r="P92" s="5">
        <f t="shared" si="31"/>
        <v>0</v>
      </c>
      <c r="Q92" s="5">
        <f t="shared" si="32"/>
        <v>0</v>
      </c>
      <c r="R92" s="5">
        <f t="shared" si="33"/>
        <v>0</v>
      </c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3" t="str">
        <f t="shared" si="34"/>
        <v/>
      </c>
      <c r="AG92" s="3" t="str">
        <f t="shared" si="35"/>
        <v/>
      </c>
    </row>
    <row r="93" spans="1:33" ht="15" thickTop="1" thickBot="1" x14ac:dyDescent="0.35">
      <c r="A93" s="12">
        <v>91</v>
      </c>
      <c r="B93" s="17"/>
      <c r="C93" s="17"/>
      <c r="D93" s="20" t="str">
        <f t="shared" si="19"/>
        <v/>
      </c>
      <c r="E93" s="4" t="str">
        <f t="shared" si="20"/>
        <v/>
      </c>
      <c r="F93" s="5">
        <f t="shared" si="21"/>
        <v>0</v>
      </c>
      <c r="G93" s="5">
        <f t="shared" si="22"/>
        <v>0</v>
      </c>
      <c r="H93" s="5">
        <f t="shared" si="23"/>
        <v>0</v>
      </c>
      <c r="I93" s="5">
        <f t="shared" si="24"/>
        <v>0</v>
      </c>
      <c r="J93" s="5">
        <f t="shared" si="25"/>
        <v>0</v>
      </c>
      <c r="K93" s="5">
        <f t="shared" si="26"/>
        <v>0</v>
      </c>
      <c r="L93" s="5">
        <f t="shared" si="27"/>
        <v>0</v>
      </c>
      <c r="M93" s="5">
        <f t="shared" si="28"/>
        <v>0</v>
      </c>
      <c r="N93" s="5">
        <f t="shared" si="29"/>
        <v>0</v>
      </c>
      <c r="O93" s="5">
        <f t="shared" si="30"/>
        <v>0</v>
      </c>
      <c r="P93" s="5">
        <f t="shared" si="31"/>
        <v>0</v>
      </c>
      <c r="Q93" s="5">
        <f t="shared" si="32"/>
        <v>0</v>
      </c>
      <c r="R93" s="5">
        <f t="shared" si="33"/>
        <v>0</v>
      </c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3" t="str">
        <f t="shared" si="34"/>
        <v/>
      </c>
      <c r="AG93" s="3" t="str">
        <f t="shared" si="35"/>
        <v/>
      </c>
    </row>
    <row r="94" spans="1:33" ht="15" thickTop="1" thickBot="1" x14ac:dyDescent="0.35">
      <c r="A94" s="12">
        <v>92</v>
      </c>
      <c r="B94" s="17"/>
      <c r="C94" s="17"/>
      <c r="D94" s="20" t="str">
        <f t="shared" si="19"/>
        <v/>
      </c>
      <c r="E94" s="4" t="str">
        <f t="shared" si="20"/>
        <v/>
      </c>
      <c r="F94" s="5">
        <f t="shared" si="21"/>
        <v>0</v>
      </c>
      <c r="G94" s="5">
        <f t="shared" si="22"/>
        <v>0</v>
      </c>
      <c r="H94" s="5">
        <f t="shared" si="23"/>
        <v>0</v>
      </c>
      <c r="I94" s="5">
        <f t="shared" si="24"/>
        <v>0</v>
      </c>
      <c r="J94" s="5">
        <f t="shared" si="25"/>
        <v>0</v>
      </c>
      <c r="K94" s="5">
        <f t="shared" si="26"/>
        <v>0</v>
      </c>
      <c r="L94" s="5">
        <f t="shared" si="27"/>
        <v>0</v>
      </c>
      <c r="M94" s="5">
        <f t="shared" si="28"/>
        <v>0</v>
      </c>
      <c r="N94" s="5">
        <f t="shared" si="29"/>
        <v>0</v>
      </c>
      <c r="O94" s="5">
        <f t="shared" si="30"/>
        <v>0</v>
      </c>
      <c r="P94" s="5">
        <f t="shared" si="31"/>
        <v>0</v>
      </c>
      <c r="Q94" s="5">
        <f t="shared" si="32"/>
        <v>0</v>
      </c>
      <c r="R94" s="5">
        <f t="shared" si="33"/>
        <v>0</v>
      </c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3" t="str">
        <f t="shared" si="34"/>
        <v/>
      </c>
      <c r="AG94" s="3" t="str">
        <f t="shared" si="35"/>
        <v/>
      </c>
    </row>
    <row r="95" spans="1:33" ht="15" thickTop="1" thickBot="1" x14ac:dyDescent="0.35">
      <c r="A95" s="12">
        <v>93</v>
      </c>
      <c r="B95" s="17"/>
      <c r="C95" s="17"/>
      <c r="D95" s="20" t="str">
        <f t="shared" si="19"/>
        <v/>
      </c>
      <c r="E95" s="4" t="str">
        <f t="shared" si="20"/>
        <v/>
      </c>
      <c r="F95" s="5">
        <f t="shared" si="21"/>
        <v>0</v>
      </c>
      <c r="G95" s="5">
        <f t="shared" si="22"/>
        <v>0</v>
      </c>
      <c r="H95" s="5">
        <f t="shared" si="23"/>
        <v>0</v>
      </c>
      <c r="I95" s="5">
        <f t="shared" si="24"/>
        <v>0</v>
      </c>
      <c r="J95" s="5">
        <f t="shared" si="25"/>
        <v>0</v>
      </c>
      <c r="K95" s="5">
        <f t="shared" si="26"/>
        <v>0</v>
      </c>
      <c r="L95" s="5">
        <f t="shared" si="27"/>
        <v>0</v>
      </c>
      <c r="M95" s="5">
        <f t="shared" si="28"/>
        <v>0</v>
      </c>
      <c r="N95" s="5">
        <f t="shared" si="29"/>
        <v>0</v>
      </c>
      <c r="O95" s="5">
        <f t="shared" si="30"/>
        <v>0</v>
      </c>
      <c r="P95" s="5">
        <f t="shared" si="31"/>
        <v>0</v>
      </c>
      <c r="Q95" s="5">
        <f t="shared" si="32"/>
        <v>0</v>
      </c>
      <c r="R95" s="5">
        <f t="shared" si="33"/>
        <v>0</v>
      </c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3" t="str">
        <f t="shared" si="34"/>
        <v/>
      </c>
      <c r="AG95" s="3" t="str">
        <f t="shared" si="35"/>
        <v/>
      </c>
    </row>
    <row r="96" spans="1:33" ht="15" thickTop="1" thickBot="1" x14ac:dyDescent="0.35">
      <c r="A96" s="12">
        <v>94</v>
      </c>
      <c r="B96" s="17"/>
      <c r="C96" s="17"/>
      <c r="D96" s="20" t="str">
        <f t="shared" si="19"/>
        <v/>
      </c>
      <c r="E96" s="4" t="str">
        <f t="shared" si="20"/>
        <v/>
      </c>
      <c r="F96" s="5">
        <f t="shared" si="21"/>
        <v>0</v>
      </c>
      <c r="G96" s="5">
        <f t="shared" si="22"/>
        <v>0</v>
      </c>
      <c r="H96" s="5">
        <f t="shared" si="23"/>
        <v>0</v>
      </c>
      <c r="I96" s="5">
        <f t="shared" si="24"/>
        <v>0</v>
      </c>
      <c r="J96" s="5">
        <f t="shared" si="25"/>
        <v>0</v>
      </c>
      <c r="K96" s="5">
        <f t="shared" si="26"/>
        <v>0</v>
      </c>
      <c r="L96" s="5">
        <f t="shared" si="27"/>
        <v>0</v>
      </c>
      <c r="M96" s="5">
        <f t="shared" si="28"/>
        <v>0</v>
      </c>
      <c r="N96" s="5">
        <f t="shared" si="29"/>
        <v>0</v>
      </c>
      <c r="O96" s="5">
        <f t="shared" si="30"/>
        <v>0</v>
      </c>
      <c r="P96" s="5">
        <f t="shared" si="31"/>
        <v>0</v>
      </c>
      <c r="Q96" s="5">
        <f t="shared" si="32"/>
        <v>0</v>
      </c>
      <c r="R96" s="5">
        <f t="shared" si="33"/>
        <v>0</v>
      </c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3" t="str">
        <f t="shared" si="34"/>
        <v/>
      </c>
      <c r="AG96" s="3" t="str">
        <f t="shared" si="35"/>
        <v/>
      </c>
    </row>
    <row r="97" spans="1:33" ht="15" thickTop="1" thickBot="1" x14ac:dyDescent="0.35">
      <c r="A97" s="12">
        <v>95</v>
      </c>
      <c r="B97" s="17"/>
      <c r="C97" s="17"/>
      <c r="D97" s="20" t="str">
        <f t="shared" si="19"/>
        <v/>
      </c>
      <c r="E97" s="4" t="str">
        <f t="shared" si="20"/>
        <v/>
      </c>
      <c r="F97" s="5">
        <f t="shared" si="21"/>
        <v>0</v>
      </c>
      <c r="G97" s="5">
        <f t="shared" si="22"/>
        <v>0</v>
      </c>
      <c r="H97" s="5">
        <f t="shared" si="23"/>
        <v>0</v>
      </c>
      <c r="I97" s="5">
        <f t="shared" si="24"/>
        <v>0</v>
      </c>
      <c r="J97" s="5">
        <f t="shared" si="25"/>
        <v>0</v>
      </c>
      <c r="K97" s="5">
        <f t="shared" si="26"/>
        <v>0</v>
      </c>
      <c r="L97" s="5">
        <f t="shared" si="27"/>
        <v>0</v>
      </c>
      <c r="M97" s="5">
        <f t="shared" si="28"/>
        <v>0</v>
      </c>
      <c r="N97" s="5">
        <f t="shared" si="29"/>
        <v>0</v>
      </c>
      <c r="O97" s="5">
        <f t="shared" si="30"/>
        <v>0</v>
      </c>
      <c r="P97" s="5">
        <f t="shared" si="31"/>
        <v>0</v>
      </c>
      <c r="Q97" s="5">
        <f t="shared" si="32"/>
        <v>0</v>
      </c>
      <c r="R97" s="5">
        <f t="shared" si="33"/>
        <v>0</v>
      </c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3" t="str">
        <f t="shared" si="34"/>
        <v/>
      </c>
      <c r="AG97" s="3" t="str">
        <f t="shared" si="35"/>
        <v/>
      </c>
    </row>
    <row r="98" spans="1:33" ht="15" thickTop="1" thickBot="1" x14ac:dyDescent="0.35">
      <c r="A98" s="12">
        <v>96</v>
      </c>
      <c r="B98" s="17"/>
      <c r="C98" s="17"/>
      <c r="D98" s="20" t="str">
        <f t="shared" si="19"/>
        <v/>
      </c>
      <c r="E98" s="4" t="str">
        <f t="shared" si="20"/>
        <v/>
      </c>
      <c r="F98" s="5">
        <f t="shared" si="21"/>
        <v>0</v>
      </c>
      <c r="G98" s="5">
        <f t="shared" si="22"/>
        <v>0</v>
      </c>
      <c r="H98" s="5">
        <f t="shared" si="23"/>
        <v>0</v>
      </c>
      <c r="I98" s="5">
        <f t="shared" si="24"/>
        <v>0</v>
      </c>
      <c r="J98" s="5">
        <f t="shared" si="25"/>
        <v>0</v>
      </c>
      <c r="K98" s="5">
        <f t="shared" si="26"/>
        <v>0</v>
      </c>
      <c r="L98" s="5">
        <f t="shared" si="27"/>
        <v>0</v>
      </c>
      <c r="M98" s="5">
        <f t="shared" si="28"/>
        <v>0</v>
      </c>
      <c r="N98" s="5">
        <f t="shared" si="29"/>
        <v>0</v>
      </c>
      <c r="O98" s="5">
        <f t="shared" si="30"/>
        <v>0</v>
      </c>
      <c r="P98" s="5">
        <f t="shared" si="31"/>
        <v>0</v>
      </c>
      <c r="Q98" s="5">
        <f t="shared" si="32"/>
        <v>0</v>
      </c>
      <c r="R98" s="5">
        <f t="shared" si="33"/>
        <v>0</v>
      </c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3" t="str">
        <f t="shared" si="34"/>
        <v/>
      </c>
      <c r="AG98" s="3" t="str">
        <f t="shared" si="35"/>
        <v/>
      </c>
    </row>
    <row r="99" spans="1:33" ht="15" thickTop="1" thickBot="1" x14ac:dyDescent="0.35">
      <c r="A99" s="12">
        <v>97</v>
      </c>
      <c r="B99" s="17"/>
      <c r="C99" s="17"/>
      <c r="D99" s="20" t="str">
        <f t="shared" ref="D99:D130" si="36">IFERROR(IF(COUNT(FIND(" ",C99,FIND(" ",C99)+1))&gt;0,LEFT(C99,2)&amp;REPT("*",FIND(" ",C99,1)-3)&amp;MID(C99,FIND(" ",C99,1),3)&amp;REPT("*",FIND(" ",C99,FIND(" ",C99)+1)-FIND(" ",C99,1)-3)&amp;MID(C99,FIND(" ",C99,FIND(" ",C99)+1),3)&amp;REPT("*",LEN(C99)-2-FIND(" ",C99,FIND(" ",C99)+1)),LEFT(C99,2)&amp;REPT("*",FIND(" ",C99,1)-3)&amp;MID(C99,FIND(" ",C99)+1,2)&amp;REPT("*",LEN(C99)-2-FIND(" ",C99))),"")</f>
        <v/>
      </c>
      <c r="E99" s="4" t="str">
        <f t="shared" si="20"/>
        <v/>
      </c>
      <c r="F99" s="5">
        <f t="shared" si="21"/>
        <v>0</v>
      </c>
      <c r="G99" s="5">
        <f t="shared" si="22"/>
        <v>0</v>
      </c>
      <c r="H99" s="5">
        <f t="shared" si="23"/>
        <v>0</v>
      </c>
      <c r="I99" s="5">
        <f t="shared" si="24"/>
        <v>0</v>
      </c>
      <c r="J99" s="5">
        <f t="shared" si="25"/>
        <v>0</v>
      </c>
      <c r="K99" s="5">
        <f t="shared" si="26"/>
        <v>0</v>
      </c>
      <c r="L99" s="5">
        <f t="shared" si="27"/>
        <v>0</v>
      </c>
      <c r="M99" s="5">
        <f t="shared" si="28"/>
        <v>0</v>
      </c>
      <c r="N99" s="5">
        <f t="shared" si="29"/>
        <v>0</v>
      </c>
      <c r="O99" s="5">
        <f t="shared" si="30"/>
        <v>0</v>
      </c>
      <c r="P99" s="5">
        <f t="shared" si="31"/>
        <v>0</v>
      </c>
      <c r="Q99" s="5">
        <f t="shared" si="32"/>
        <v>0</v>
      </c>
      <c r="R99" s="5">
        <f t="shared" si="33"/>
        <v>0</v>
      </c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3" t="str">
        <f t="shared" si="34"/>
        <v/>
      </c>
      <c r="AG99" s="3" t="str">
        <f t="shared" si="35"/>
        <v/>
      </c>
    </row>
    <row r="100" spans="1:33" ht="15" thickTop="1" thickBot="1" x14ac:dyDescent="0.35">
      <c r="A100" s="12">
        <v>98</v>
      </c>
      <c r="B100" s="17"/>
      <c r="C100" s="17"/>
      <c r="D100" s="20" t="str">
        <f t="shared" si="36"/>
        <v/>
      </c>
      <c r="E100" s="4" t="str">
        <f t="shared" si="20"/>
        <v/>
      </c>
      <c r="F100" s="5">
        <f t="shared" si="21"/>
        <v>0</v>
      </c>
      <c r="G100" s="5">
        <f t="shared" si="22"/>
        <v>0</v>
      </c>
      <c r="H100" s="5">
        <f t="shared" si="23"/>
        <v>0</v>
      </c>
      <c r="I100" s="5">
        <f t="shared" si="24"/>
        <v>0</v>
      </c>
      <c r="J100" s="5">
        <f t="shared" si="25"/>
        <v>0</v>
      </c>
      <c r="K100" s="5">
        <f t="shared" si="26"/>
        <v>0</v>
      </c>
      <c r="L100" s="5">
        <f t="shared" si="27"/>
        <v>0</v>
      </c>
      <c r="M100" s="5">
        <f t="shared" si="28"/>
        <v>0</v>
      </c>
      <c r="N100" s="5">
        <f t="shared" si="29"/>
        <v>0</v>
      </c>
      <c r="O100" s="5">
        <f t="shared" si="30"/>
        <v>0</v>
      </c>
      <c r="P100" s="5">
        <f t="shared" si="31"/>
        <v>0</v>
      </c>
      <c r="Q100" s="5">
        <f t="shared" si="32"/>
        <v>0</v>
      </c>
      <c r="R100" s="5">
        <f t="shared" si="33"/>
        <v>0</v>
      </c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3" t="str">
        <f t="shared" si="34"/>
        <v/>
      </c>
      <c r="AG100" s="3" t="str">
        <f t="shared" si="35"/>
        <v/>
      </c>
    </row>
    <row r="101" spans="1:33" ht="15" thickTop="1" thickBot="1" x14ac:dyDescent="0.35">
      <c r="A101" s="12">
        <v>99</v>
      </c>
      <c r="B101" s="17"/>
      <c r="C101" s="17"/>
      <c r="D101" s="20" t="str">
        <f t="shared" si="36"/>
        <v/>
      </c>
      <c r="E101" s="4" t="str">
        <f t="shared" si="20"/>
        <v/>
      </c>
      <c r="F101" s="5">
        <f t="shared" si="21"/>
        <v>0</v>
      </c>
      <c r="G101" s="5">
        <f t="shared" si="22"/>
        <v>0</v>
      </c>
      <c r="H101" s="5">
        <f t="shared" si="23"/>
        <v>0</v>
      </c>
      <c r="I101" s="5">
        <f t="shared" si="24"/>
        <v>0</v>
      </c>
      <c r="J101" s="5">
        <f t="shared" si="25"/>
        <v>0</v>
      </c>
      <c r="K101" s="5">
        <f t="shared" si="26"/>
        <v>0</v>
      </c>
      <c r="L101" s="5">
        <f t="shared" si="27"/>
        <v>0</v>
      </c>
      <c r="M101" s="5">
        <f t="shared" si="28"/>
        <v>0</v>
      </c>
      <c r="N101" s="5">
        <f t="shared" si="29"/>
        <v>0</v>
      </c>
      <c r="O101" s="5">
        <f t="shared" si="30"/>
        <v>0</v>
      </c>
      <c r="P101" s="5">
        <f t="shared" si="31"/>
        <v>0</v>
      </c>
      <c r="Q101" s="5">
        <f t="shared" si="32"/>
        <v>0</v>
      </c>
      <c r="R101" s="5">
        <f t="shared" si="33"/>
        <v>0</v>
      </c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3" t="str">
        <f t="shared" si="34"/>
        <v/>
      </c>
      <c r="AG101" s="3" t="str">
        <f t="shared" si="35"/>
        <v/>
      </c>
    </row>
    <row r="102" spans="1:33" ht="15" thickTop="1" thickBot="1" x14ac:dyDescent="0.35">
      <c r="A102" s="12">
        <v>100</v>
      </c>
      <c r="B102" s="17"/>
      <c r="C102" s="17"/>
      <c r="D102" s="20" t="str">
        <f t="shared" si="36"/>
        <v/>
      </c>
      <c r="E102" s="4" t="str">
        <f t="shared" si="20"/>
        <v/>
      </c>
      <c r="F102" s="5">
        <f t="shared" si="21"/>
        <v>0</v>
      </c>
      <c r="G102" s="5">
        <f t="shared" si="22"/>
        <v>0</v>
      </c>
      <c r="H102" s="5">
        <f t="shared" si="23"/>
        <v>0</v>
      </c>
      <c r="I102" s="5">
        <f t="shared" si="24"/>
        <v>0</v>
      </c>
      <c r="J102" s="5">
        <f t="shared" si="25"/>
        <v>0</v>
      </c>
      <c r="K102" s="5">
        <f t="shared" si="26"/>
        <v>0</v>
      </c>
      <c r="L102" s="5">
        <f t="shared" si="27"/>
        <v>0</v>
      </c>
      <c r="M102" s="5">
        <f t="shared" si="28"/>
        <v>0</v>
      </c>
      <c r="N102" s="5">
        <f t="shared" si="29"/>
        <v>0</v>
      </c>
      <c r="O102" s="5">
        <f t="shared" si="30"/>
        <v>0</v>
      </c>
      <c r="P102" s="5">
        <f t="shared" si="31"/>
        <v>0</v>
      </c>
      <c r="Q102" s="5">
        <f t="shared" si="32"/>
        <v>0</v>
      </c>
      <c r="R102" s="5">
        <f t="shared" si="33"/>
        <v>0</v>
      </c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3" t="str">
        <f t="shared" si="34"/>
        <v/>
      </c>
      <c r="AG102" s="3" t="str">
        <f t="shared" si="35"/>
        <v/>
      </c>
    </row>
    <row r="103" spans="1:33" ht="15" thickTop="1" thickBot="1" x14ac:dyDescent="0.35">
      <c r="A103" s="12">
        <v>101</v>
      </c>
      <c r="B103" s="17"/>
      <c r="C103" s="17"/>
      <c r="D103" s="20" t="str">
        <f t="shared" si="36"/>
        <v/>
      </c>
      <c r="E103" s="4" t="str">
        <f t="shared" si="20"/>
        <v/>
      </c>
      <c r="F103" s="5">
        <f t="shared" si="21"/>
        <v>0</v>
      </c>
      <c r="G103" s="5">
        <f t="shared" si="22"/>
        <v>0</v>
      </c>
      <c r="H103" s="5">
        <f t="shared" si="23"/>
        <v>0</v>
      </c>
      <c r="I103" s="5">
        <f t="shared" si="24"/>
        <v>0</v>
      </c>
      <c r="J103" s="5">
        <f t="shared" si="25"/>
        <v>0</v>
      </c>
      <c r="K103" s="5">
        <f t="shared" si="26"/>
        <v>0</v>
      </c>
      <c r="L103" s="5">
        <f t="shared" si="27"/>
        <v>0</v>
      </c>
      <c r="M103" s="5">
        <f t="shared" si="28"/>
        <v>0</v>
      </c>
      <c r="N103" s="5">
        <f t="shared" si="29"/>
        <v>0</v>
      </c>
      <c r="O103" s="5">
        <f t="shared" si="30"/>
        <v>0</v>
      </c>
      <c r="P103" s="5">
        <f t="shared" si="31"/>
        <v>0</v>
      </c>
      <c r="Q103" s="5">
        <f t="shared" si="32"/>
        <v>0</v>
      </c>
      <c r="R103" s="5">
        <f t="shared" si="33"/>
        <v>0</v>
      </c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3" t="str">
        <f t="shared" si="34"/>
        <v/>
      </c>
      <c r="AG103" s="3" t="str">
        <f t="shared" si="35"/>
        <v/>
      </c>
    </row>
    <row r="104" spans="1:33" ht="15" thickTop="1" thickBot="1" x14ac:dyDescent="0.35">
      <c r="A104" s="12">
        <v>102</v>
      </c>
      <c r="B104" s="17"/>
      <c r="C104" s="17"/>
      <c r="D104" s="20" t="str">
        <f t="shared" si="36"/>
        <v/>
      </c>
      <c r="E104" s="4" t="str">
        <f t="shared" si="20"/>
        <v/>
      </c>
      <c r="F104" s="5">
        <f t="shared" si="21"/>
        <v>0</v>
      </c>
      <c r="G104" s="5">
        <f t="shared" si="22"/>
        <v>0</v>
      </c>
      <c r="H104" s="5">
        <f t="shared" si="23"/>
        <v>0</v>
      </c>
      <c r="I104" s="5">
        <f t="shared" si="24"/>
        <v>0</v>
      </c>
      <c r="J104" s="5">
        <f t="shared" si="25"/>
        <v>0</v>
      </c>
      <c r="K104" s="5">
        <f t="shared" si="26"/>
        <v>0</v>
      </c>
      <c r="L104" s="5">
        <f t="shared" si="27"/>
        <v>0</v>
      </c>
      <c r="M104" s="5">
        <f t="shared" si="28"/>
        <v>0</v>
      </c>
      <c r="N104" s="5">
        <f t="shared" si="29"/>
        <v>0</v>
      </c>
      <c r="O104" s="5">
        <f t="shared" si="30"/>
        <v>0</v>
      </c>
      <c r="P104" s="5">
        <f t="shared" si="31"/>
        <v>0</v>
      </c>
      <c r="Q104" s="5">
        <f t="shared" si="32"/>
        <v>0</v>
      </c>
      <c r="R104" s="5">
        <f t="shared" si="33"/>
        <v>0</v>
      </c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3" t="str">
        <f t="shared" si="34"/>
        <v/>
      </c>
      <c r="AG104" s="3" t="str">
        <f t="shared" si="35"/>
        <v/>
      </c>
    </row>
    <row r="105" spans="1:33" ht="15" thickTop="1" thickBot="1" x14ac:dyDescent="0.35">
      <c r="A105" s="12">
        <v>103</v>
      </c>
      <c r="B105" s="17"/>
      <c r="C105" s="17"/>
      <c r="D105" s="20" t="str">
        <f t="shared" si="36"/>
        <v/>
      </c>
      <c r="E105" s="4" t="str">
        <f t="shared" si="20"/>
        <v/>
      </c>
      <c r="F105" s="5">
        <f t="shared" si="21"/>
        <v>0</v>
      </c>
      <c r="G105" s="5">
        <f t="shared" si="22"/>
        <v>0</v>
      </c>
      <c r="H105" s="5">
        <f t="shared" si="23"/>
        <v>0</v>
      </c>
      <c r="I105" s="5">
        <f t="shared" si="24"/>
        <v>0</v>
      </c>
      <c r="J105" s="5">
        <f t="shared" si="25"/>
        <v>0</v>
      </c>
      <c r="K105" s="5">
        <f t="shared" si="26"/>
        <v>0</v>
      </c>
      <c r="L105" s="5">
        <f t="shared" si="27"/>
        <v>0</v>
      </c>
      <c r="M105" s="5">
        <f t="shared" si="28"/>
        <v>0</v>
      </c>
      <c r="N105" s="5">
        <f t="shared" si="29"/>
        <v>0</v>
      </c>
      <c r="O105" s="5">
        <f t="shared" si="30"/>
        <v>0</v>
      </c>
      <c r="P105" s="5">
        <f t="shared" si="31"/>
        <v>0</v>
      </c>
      <c r="Q105" s="5">
        <f t="shared" si="32"/>
        <v>0</v>
      </c>
      <c r="R105" s="5">
        <f t="shared" si="33"/>
        <v>0</v>
      </c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3" t="str">
        <f t="shared" si="34"/>
        <v/>
      </c>
      <c r="AG105" s="3" t="str">
        <f t="shared" si="35"/>
        <v/>
      </c>
    </row>
    <row r="106" spans="1:33" ht="15" thickTop="1" thickBot="1" x14ac:dyDescent="0.35">
      <c r="A106" s="12">
        <v>104</v>
      </c>
      <c r="B106" s="17"/>
      <c r="C106" s="17"/>
      <c r="D106" s="20" t="str">
        <f t="shared" si="36"/>
        <v/>
      </c>
      <c r="E106" s="4" t="str">
        <f t="shared" si="20"/>
        <v/>
      </c>
      <c r="F106" s="5">
        <f t="shared" si="21"/>
        <v>0</v>
      </c>
      <c r="G106" s="5">
        <f t="shared" si="22"/>
        <v>0</v>
      </c>
      <c r="H106" s="5">
        <f t="shared" si="23"/>
        <v>0</v>
      </c>
      <c r="I106" s="5">
        <f t="shared" si="24"/>
        <v>0</v>
      </c>
      <c r="J106" s="5">
        <f t="shared" si="25"/>
        <v>0</v>
      </c>
      <c r="K106" s="5">
        <f t="shared" si="26"/>
        <v>0</v>
      </c>
      <c r="L106" s="5">
        <f t="shared" si="27"/>
        <v>0</v>
      </c>
      <c r="M106" s="5">
        <f t="shared" si="28"/>
        <v>0</v>
      </c>
      <c r="N106" s="5">
        <f t="shared" si="29"/>
        <v>0</v>
      </c>
      <c r="O106" s="5">
        <f t="shared" si="30"/>
        <v>0</v>
      </c>
      <c r="P106" s="5">
        <f t="shared" si="31"/>
        <v>0</v>
      </c>
      <c r="Q106" s="5">
        <f t="shared" si="32"/>
        <v>0</v>
      </c>
      <c r="R106" s="5">
        <f t="shared" si="33"/>
        <v>0</v>
      </c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3" t="str">
        <f t="shared" si="34"/>
        <v/>
      </c>
      <c r="AG106" s="3" t="str">
        <f t="shared" si="35"/>
        <v/>
      </c>
    </row>
    <row r="107" spans="1:33" ht="15" thickTop="1" thickBot="1" x14ac:dyDescent="0.35">
      <c r="A107" s="12">
        <v>105</v>
      </c>
      <c r="B107" s="17"/>
      <c r="C107" s="17"/>
      <c r="D107" s="20" t="str">
        <f t="shared" si="36"/>
        <v/>
      </c>
      <c r="E107" s="4" t="str">
        <f t="shared" si="20"/>
        <v/>
      </c>
      <c r="F107" s="5">
        <f t="shared" si="21"/>
        <v>0</v>
      </c>
      <c r="G107" s="5">
        <f t="shared" si="22"/>
        <v>0</v>
      </c>
      <c r="H107" s="5">
        <f t="shared" si="23"/>
        <v>0</v>
      </c>
      <c r="I107" s="5">
        <f t="shared" si="24"/>
        <v>0</v>
      </c>
      <c r="J107" s="5">
        <f t="shared" si="25"/>
        <v>0</v>
      </c>
      <c r="K107" s="5">
        <f t="shared" si="26"/>
        <v>0</v>
      </c>
      <c r="L107" s="5">
        <f t="shared" si="27"/>
        <v>0</v>
      </c>
      <c r="M107" s="5">
        <f t="shared" si="28"/>
        <v>0</v>
      </c>
      <c r="N107" s="5">
        <f t="shared" si="29"/>
        <v>0</v>
      </c>
      <c r="O107" s="5">
        <f t="shared" si="30"/>
        <v>0</v>
      </c>
      <c r="P107" s="5">
        <f t="shared" si="31"/>
        <v>0</v>
      </c>
      <c r="Q107" s="5">
        <f t="shared" si="32"/>
        <v>0</v>
      </c>
      <c r="R107" s="5">
        <f t="shared" si="33"/>
        <v>0</v>
      </c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3" t="str">
        <f t="shared" si="34"/>
        <v/>
      </c>
      <c r="AG107" s="3" t="str">
        <f t="shared" si="35"/>
        <v/>
      </c>
    </row>
    <row r="108" spans="1:33" ht="15" thickTop="1" thickBot="1" x14ac:dyDescent="0.35">
      <c r="A108" s="12">
        <v>106</v>
      </c>
      <c r="B108" s="17"/>
      <c r="C108" s="17"/>
      <c r="D108" s="20" t="str">
        <f t="shared" si="36"/>
        <v/>
      </c>
      <c r="E108" s="4" t="str">
        <f t="shared" si="20"/>
        <v/>
      </c>
      <c r="F108" s="5">
        <f t="shared" si="21"/>
        <v>0</v>
      </c>
      <c r="G108" s="5">
        <f t="shared" si="22"/>
        <v>0</v>
      </c>
      <c r="H108" s="5">
        <f t="shared" si="23"/>
        <v>0</v>
      </c>
      <c r="I108" s="5">
        <f t="shared" si="24"/>
        <v>0</v>
      </c>
      <c r="J108" s="5">
        <f t="shared" si="25"/>
        <v>0</v>
      </c>
      <c r="K108" s="5">
        <f t="shared" si="26"/>
        <v>0</v>
      </c>
      <c r="L108" s="5">
        <f t="shared" si="27"/>
        <v>0</v>
      </c>
      <c r="M108" s="5">
        <f t="shared" si="28"/>
        <v>0</v>
      </c>
      <c r="N108" s="5">
        <f t="shared" si="29"/>
        <v>0</v>
      </c>
      <c r="O108" s="5">
        <f t="shared" si="30"/>
        <v>0</v>
      </c>
      <c r="P108" s="5">
        <f t="shared" si="31"/>
        <v>0</v>
      </c>
      <c r="Q108" s="5">
        <f t="shared" si="32"/>
        <v>0</v>
      </c>
      <c r="R108" s="5">
        <f t="shared" si="33"/>
        <v>0</v>
      </c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3" t="str">
        <f t="shared" si="34"/>
        <v/>
      </c>
      <c r="AG108" s="3" t="str">
        <f t="shared" si="35"/>
        <v/>
      </c>
    </row>
    <row r="109" spans="1:33" ht="15" thickTop="1" thickBot="1" x14ac:dyDescent="0.35">
      <c r="A109" s="12">
        <v>107</v>
      </c>
      <c r="B109" s="17"/>
      <c r="C109" s="17"/>
      <c r="D109" s="20" t="str">
        <f t="shared" si="36"/>
        <v/>
      </c>
      <c r="E109" s="4" t="str">
        <f t="shared" si="20"/>
        <v/>
      </c>
      <c r="F109" s="5">
        <f t="shared" si="21"/>
        <v>0</v>
      </c>
      <c r="G109" s="5">
        <f t="shared" si="22"/>
        <v>0</v>
      </c>
      <c r="H109" s="5">
        <f t="shared" si="23"/>
        <v>0</v>
      </c>
      <c r="I109" s="5">
        <f t="shared" si="24"/>
        <v>0</v>
      </c>
      <c r="J109" s="5">
        <f t="shared" si="25"/>
        <v>0</v>
      </c>
      <c r="K109" s="5">
        <f t="shared" si="26"/>
        <v>0</v>
      </c>
      <c r="L109" s="5">
        <f t="shared" si="27"/>
        <v>0</v>
      </c>
      <c r="M109" s="5">
        <f t="shared" si="28"/>
        <v>0</v>
      </c>
      <c r="N109" s="5">
        <f t="shared" si="29"/>
        <v>0</v>
      </c>
      <c r="O109" s="5">
        <f t="shared" si="30"/>
        <v>0</v>
      </c>
      <c r="P109" s="5">
        <f t="shared" si="31"/>
        <v>0</v>
      </c>
      <c r="Q109" s="5">
        <f t="shared" si="32"/>
        <v>0</v>
      </c>
      <c r="R109" s="5">
        <f t="shared" si="33"/>
        <v>0</v>
      </c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3" t="str">
        <f t="shared" si="34"/>
        <v/>
      </c>
      <c r="AG109" s="3" t="str">
        <f t="shared" si="35"/>
        <v/>
      </c>
    </row>
    <row r="110" spans="1:33" ht="15" thickTop="1" thickBot="1" x14ac:dyDescent="0.35">
      <c r="A110" s="12">
        <v>108</v>
      </c>
      <c r="B110" s="17"/>
      <c r="C110" s="17"/>
      <c r="D110" s="20" t="str">
        <f t="shared" si="36"/>
        <v/>
      </c>
      <c r="E110" s="4" t="str">
        <f t="shared" si="20"/>
        <v/>
      </c>
      <c r="F110" s="5">
        <f t="shared" si="21"/>
        <v>0</v>
      </c>
      <c r="G110" s="5">
        <f t="shared" si="22"/>
        <v>0</v>
      </c>
      <c r="H110" s="5">
        <f t="shared" si="23"/>
        <v>0</v>
      </c>
      <c r="I110" s="5">
        <f t="shared" si="24"/>
        <v>0</v>
      </c>
      <c r="J110" s="5">
        <f t="shared" si="25"/>
        <v>0</v>
      </c>
      <c r="K110" s="5">
        <f t="shared" si="26"/>
        <v>0</v>
      </c>
      <c r="L110" s="5">
        <f t="shared" si="27"/>
        <v>0</v>
      </c>
      <c r="M110" s="5">
        <f t="shared" si="28"/>
        <v>0</v>
      </c>
      <c r="N110" s="5">
        <f t="shared" si="29"/>
        <v>0</v>
      </c>
      <c r="O110" s="5">
        <f t="shared" si="30"/>
        <v>0</v>
      </c>
      <c r="P110" s="5">
        <f t="shared" si="31"/>
        <v>0</v>
      </c>
      <c r="Q110" s="5">
        <f t="shared" si="32"/>
        <v>0</v>
      </c>
      <c r="R110" s="5">
        <f t="shared" si="33"/>
        <v>0</v>
      </c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3" t="str">
        <f t="shared" si="34"/>
        <v/>
      </c>
      <c r="AG110" s="3" t="str">
        <f t="shared" si="35"/>
        <v/>
      </c>
    </row>
    <row r="111" spans="1:33" ht="15" thickTop="1" thickBot="1" x14ac:dyDescent="0.35">
      <c r="A111" s="12">
        <v>109</v>
      </c>
      <c r="B111" s="17"/>
      <c r="C111" s="17"/>
      <c r="D111" s="20" t="str">
        <f t="shared" si="36"/>
        <v/>
      </c>
      <c r="E111" s="4" t="str">
        <f t="shared" si="20"/>
        <v/>
      </c>
      <c r="F111" s="5">
        <f t="shared" si="21"/>
        <v>0</v>
      </c>
      <c r="G111" s="5">
        <f t="shared" si="22"/>
        <v>0</v>
      </c>
      <c r="H111" s="5">
        <f t="shared" si="23"/>
        <v>0</v>
      </c>
      <c r="I111" s="5">
        <f t="shared" si="24"/>
        <v>0</v>
      </c>
      <c r="J111" s="5">
        <f t="shared" si="25"/>
        <v>0</v>
      </c>
      <c r="K111" s="5">
        <f t="shared" si="26"/>
        <v>0</v>
      </c>
      <c r="L111" s="5">
        <f t="shared" si="27"/>
        <v>0</v>
      </c>
      <c r="M111" s="5">
        <f t="shared" si="28"/>
        <v>0</v>
      </c>
      <c r="N111" s="5">
        <f t="shared" si="29"/>
        <v>0</v>
      </c>
      <c r="O111" s="5">
        <f t="shared" si="30"/>
        <v>0</v>
      </c>
      <c r="P111" s="5">
        <f t="shared" si="31"/>
        <v>0</v>
      </c>
      <c r="Q111" s="5">
        <f t="shared" si="32"/>
        <v>0</v>
      </c>
      <c r="R111" s="5">
        <f t="shared" si="33"/>
        <v>0</v>
      </c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3" t="str">
        <f t="shared" si="34"/>
        <v/>
      </c>
      <c r="AG111" s="3" t="str">
        <f t="shared" si="35"/>
        <v/>
      </c>
    </row>
    <row r="112" spans="1:33" ht="15" thickTop="1" thickBot="1" x14ac:dyDescent="0.35">
      <c r="A112" s="12">
        <v>110</v>
      </c>
      <c r="B112" s="17"/>
      <c r="C112" s="17"/>
      <c r="D112" s="20" t="str">
        <f t="shared" si="36"/>
        <v/>
      </c>
      <c r="E112" s="4" t="str">
        <f t="shared" si="20"/>
        <v/>
      </c>
      <c r="F112" s="5">
        <f t="shared" si="21"/>
        <v>0</v>
      </c>
      <c r="G112" s="5">
        <f t="shared" si="22"/>
        <v>0</v>
      </c>
      <c r="H112" s="5">
        <f t="shared" si="23"/>
        <v>0</v>
      </c>
      <c r="I112" s="5">
        <f t="shared" si="24"/>
        <v>0</v>
      </c>
      <c r="J112" s="5">
        <f t="shared" si="25"/>
        <v>0</v>
      </c>
      <c r="K112" s="5">
        <f t="shared" si="26"/>
        <v>0</v>
      </c>
      <c r="L112" s="5">
        <f t="shared" si="27"/>
        <v>0</v>
      </c>
      <c r="M112" s="5">
        <f t="shared" si="28"/>
        <v>0</v>
      </c>
      <c r="N112" s="5">
        <f t="shared" si="29"/>
        <v>0</v>
      </c>
      <c r="O112" s="5">
        <f t="shared" si="30"/>
        <v>0</v>
      </c>
      <c r="P112" s="5">
        <f t="shared" si="31"/>
        <v>0</v>
      </c>
      <c r="Q112" s="5">
        <f t="shared" si="32"/>
        <v>0</v>
      </c>
      <c r="R112" s="5">
        <f t="shared" si="33"/>
        <v>0</v>
      </c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3" t="str">
        <f t="shared" si="34"/>
        <v/>
      </c>
      <c r="AG112" s="3" t="str">
        <f t="shared" si="35"/>
        <v/>
      </c>
    </row>
    <row r="113" spans="1:33" ht="15" thickTop="1" thickBot="1" x14ac:dyDescent="0.35">
      <c r="A113" s="12">
        <v>111</v>
      </c>
      <c r="B113" s="17"/>
      <c r="C113" s="17"/>
      <c r="D113" s="20" t="str">
        <f t="shared" si="36"/>
        <v/>
      </c>
      <c r="E113" s="4" t="str">
        <f t="shared" si="20"/>
        <v/>
      </c>
      <c r="F113" s="5">
        <f t="shared" si="21"/>
        <v>0</v>
      </c>
      <c r="G113" s="5">
        <f t="shared" si="22"/>
        <v>0</v>
      </c>
      <c r="H113" s="5">
        <f t="shared" si="23"/>
        <v>0</v>
      </c>
      <c r="I113" s="5">
        <f t="shared" si="24"/>
        <v>0</v>
      </c>
      <c r="J113" s="5">
        <f t="shared" si="25"/>
        <v>0</v>
      </c>
      <c r="K113" s="5">
        <f t="shared" si="26"/>
        <v>0</v>
      </c>
      <c r="L113" s="5">
        <f t="shared" si="27"/>
        <v>0</v>
      </c>
      <c r="M113" s="5">
        <f t="shared" si="28"/>
        <v>0</v>
      </c>
      <c r="N113" s="5">
        <f t="shared" si="29"/>
        <v>0</v>
      </c>
      <c r="O113" s="5">
        <f t="shared" si="30"/>
        <v>0</v>
      </c>
      <c r="P113" s="5">
        <f t="shared" si="31"/>
        <v>0</v>
      </c>
      <c r="Q113" s="5">
        <f t="shared" si="32"/>
        <v>0</v>
      </c>
      <c r="R113" s="5">
        <f t="shared" si="33"/>
        <v>0</v>
      </c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3" t="str">
        <f t="shared" si="34"/>
        <v/>
      </c>
      <c r="AG113" s="3" t="str">
        <f t="shared" si="35"/>
        <v/>
      </c>
    </row>
    <row r="114" spans="1:33" ht="15" thickTop="1" thickBot="1" x14ac:dyDescent="0.35">
      <c r="A114" s="12">
        <v>112</v>
      </c>
      <c r="B114" s="17"/>
      <c r="C114" s="17"/>
      <c r="D114" s="20" t="str">
        <f t="shared" si="36"/>
        <v/>
      </c>
      <c r="E114" s="4" t="str">
        <f t="shared" si="20"/>
        <v/>
      </c>
      <c r="F114" s="5">
        <f t="shared" si="21"/>
        <v>0</v>
      </c>
      <c r="G114" s="5">
        <f t="shared" si="22"/>
        <v>0</v>
      </c>
      <c r="H114" s="5">
        <f t="shared" si="23"/>
        <v>0</v>
      </c>
      <c r="I114" s="5">
        <f t="shared" si="24"/>
        <v>0</v>
      </c>
      <c r="J114" s="5">
        <f t="shared" si="25"/>
        <v>0</v>
      </c>
      <c r="K114" s="5">
        <f t="shared" si="26"/>
        <v>0</v>
      </c>
      <c r="L114" s="5">
        <f t="shared" si="27"/>
        <v>0</v>
      </c>
      <c r="M114" s="5">
        <f t="shared" si="28"/>
        <v>0</v>
      </c>
      <c r="N114" s="5">
        <f t="shared" si="29"/>
        <v>0</v>
      </c>
      <c r="O114" s="5">
        <f t="shared" si="30"/>
        <v>0</v>
      </c>
      <c r="P114" s="5">
        <f t="shared" si="31"/>
        <v>0</v>
      </c>
      <c r="Q114" s="5">
        <f t="shared" si="32"/>
        <v>0</v>
      </c>
      <c r="R114" s="5">
        <f t="shared" si="33"/>
        <v>0</v>
      </c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3" t="str">
        <f t="shared" si="34"/>
        <v/>
      </c>
      <c r="AG114" s="3" t="str">
        <f t="shared" si="35"/>
        <v/>
      </c>
    </row>
    <row r="115" spans="1:33" ht="15" thickTop="1" thickBot="1" x14ac:dyDescent="0.35">
      <c r="A115" s="12">
        <v>113</v>
      </c>
      <c r="B115" s="17"/>
      <c r="C115" s="17"/>
      <c r="D115" s="20" t="str">
        <f t="shared" si="36"/>
        <v/>
      </c>
      <c r="E115" s="4" t="str">
        <f t="shared" si="20"/>
        <v/>
      </c>
      <c r="F115" s="5">
        <f t="shared" si="21"/>
        <v>0</v>
      </c>
      <c r="G115" s="5">
        <f t="shared" si="22"/>
        <v>0</v>
      </c>
      <c r="H115" s="5">
        <f t="shared" si="23"/>
        <v>0</v>
      </c>
      <c r="I115" s="5">
        <f t="shared" si="24"/>
        <v>0</v>
      </c>
      <c r="J115" s="5">
        <f t="shared" si="25"/>
        <v>0</v>
      </c>
      <c r="K115" s="5">
        <f t="shared" si="26"/>
        <v>0</v>
      </c>
      <c r="L115" s="5">
        <f t="shared" si="27"/>
        <v>0</v>
      </c>
      <c r="M115" s="5">
        <f t="shared" si="28"/>
        <v>0</v>
      </c>
      <c r="N115" s="5">
        <f t="shared" si="29"/>
        <v>0</v>
      </c>
      <c r="O115" s="5">
        <f t="shared" si="30"/>
        <v>0</v>
      </c>
      <c r="P115" s="5">
        <f t="shared" si="31"/>
        <v>0</v>
      </c>
      <c r="Q115" s="5">
        <f t="shared" si="32"/>
        <v>0</v>
      </c>
      <c r="R115" s="5">
        <f t="shared" si="33"/>
        <v>0</v>
      </c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3" t="str">
        <f t="shared" si="34"/>
        <v/>
      </c>
      <c r="AG115" s="3" t="str">
        <f t="shared" si="35"/>
        <v/>
      </c>
    </row>
    <row r="116" spans="1:33" ht="15" thickTop="1" thickBot="1" x14ac:dyDescent="0.35">
      <c r="A116" s="12">
        <v>114</v>
      </c>
      <c r="B116" s="17"/>
      <c r="C116" s="17"/>
      <c r="D116" s="20" t="str">
        <f t="shared" si="36"/>
        <v/>
      </c>
      <c r="E116" s="4" t="str">
        <f t="shared" si="20"/>
        <v/>
      </c>
      <c r="F116" s="5">
        <f t="shared" si="21"/>
        <v>0</v>
      </c>
      <c r="G116" s="5">
        <f t="shared" si="22"/>
        <v>0</v>
      </c>
      <c r="H116" s="5">
        <f t="shared" si="23"/>
        <v>0</v>
      </c>
      <c r="I116" s="5">
        <f t="shared" si="24"/>
        <v>0</v>
      </c>
      <c r="J116" s="5">
        <f t="shared" si="25"/>
        <v>0</v>
      </c>
      <c r="K116" s="5">
        <f t="shared" si="26"/>
        <v>0</v>
      </c>
      <c r="L116" s="5">
        <f t="shared" si="27"/>
        <v>0</v>
      </c>
      <c r="M116" s="5">
        <f t="shared" si="28"/>
        <v>0</v>
      </c>
      <c r="N116" s="5">
        <f t="shared" si="29"/>
        <v>0</v>
      </c>
      <c r="O116" s="5">
        <f t="shared" si="30"/>
        <v>0</v>
      </c>
      <c r="P116" s="5">
        <f t="shared" si="31"/>
        <v>0</v>
      </c>
      <c r="Q116" s="5">
        <f t="shared" si="32"/>
        <v>0</v>
      </c>
      <c r="R116" s="5">
        <f t="shared" si="33"/>
        <v>0</v>
      </c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3" t="str">
        <f t="shared" si="34"/>
        <v/>
      </c>
      <c r="AG116" s="3" t="str">
        <f t="shared" si="35"/>
        <v/>
      </c>
    </row>
    <row r="117" spans="1:33" ht="15" thickTop="1" thickBot="1" x14ac:dyDescent="0.35">
      <c r="A117" s="12">
        <v>115</v>
      </c>
      <c r="B117" s="17"/>
      <c r="C117" s="17"/>
      <c r="D117" s="20" t="str">
        <f t="shared" si="36"/>
        <v/>
      </c>
      <c r="E117" s="4" t="str">
        <f t="shared" si="20"/>
        <v/>
      </c>
      <c r="F117" s="5">
        <f t="shared" si="21"/>
        <v>0</v>
      </c>
      <c r="G117" s="5">
        <f t="shared" si="22"/>
        <v>0</v>
      </c>
      <c r="H117" s="5">
        <f t="shared" si="23"/>
        <v>0</v>
      </c>
      <c r="I117" s="5">
        <f t="shared" si="24"/>
        <v>0</v>
      </c>
      <c r="J117" s="5">
        <f t="shared" si="25"/>
        <v>0</v>
      </c>
      <c r="K117" s="5">
        <f t="shared" si="26"/>
        <v>0</v>
      </c>
      <c r="L117" s="5">
        <f t="shared" si="27"/>
        <v>0</v>
      </c>
      <c r="M117" s="5">
        <f t="shared" si="28"/>
        <v>0</v>
      </c>
      <c r="N117" s="5">
        <f t="shared" si="29"/>
        <v>0</v>
      </c>
      <c r="O117" s="5">
        <f t="shared" si="30"/>
        <v>0</v>
      </c>
      <c r="P117" s="5">
        <f t="shared" si="31"/>
        <v>0</v>
      </c>
      <c r="Q117" s="5">
        <f t="shared" si="32"/>
        <v>0</v>
      </c>
      <c r="R117" s="5">
        <f t="shared" si="33"/>
        <v>0</v>
      </c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3" t="str">
        <f t="shared" si="34"/>
        <v/>
      </c>
      <c r="AG117" s="3" t="str">
        <f t="shared" si="35"/>
        <v/>
      </c>
    </row>
    <row r="118" spans="1:33" ht="15" thickTop="1" thickBot="1" x14ac:dyDescent="0.35">
      <c r="A118" s="12">
        <v>116</v>
      </c>
      <c r="B118" s="17"/>
      <c r="C118" s="17"/>
      <c r="D118" s="20" t="str">
        <f t="shared" si="36"/>
        <v/>
      </c>
      <c r="E118" s="4" t="str">
        <f t="shared" si="20"/>
        <v/>
      </c>
      <c r="F118" s="5">
        <f t="shared" si="21"/>
        <v>0</v>
      </c>
      <c r="G118" s="5">
        <f t="shared" si="22"/>
        <v>0</v>
      </c>
      <c r="H118" s="5">
        <f t="shared" si="23"/>
        <v>0</v>
      </c>
      <c r="I118" s="5">
        <f t="shared" si="24"/>
        <v>0</v>
      </c>
      <c r="J118" s="5">
        <f t="shared" si="25"/>
        <v>0</v>
      </c>
      <c r="K118" s="5">
        <f t="shared" si="26"/>
        <v>0</v>
      </c>
      <c r="L118" s="5">
        <f t="shared" si="27"/>
        <v>0</v>
      </c>
      <c r="M118" s="5">
        <f t="shared" si="28"/>
        <v>0</v>
      </c>
      <c r="N118" s="5">
        <f t="shared" si="29"/>
        <v>0</v>
      </c>
      <c r="O118" s="5">
        <f t="shared" si="30"/>
        <v>0</v>
      </c>
      <c r="P118" s="5">
        <f t="shared" si="31"/>
        <v>0</v>
      </c>
      <c r="Q118" s="5">
        <f t="shared" si="32"/>
        <v>0</v>
      </c>
      <c r="R118" s="5">
        <f t="shared" si="33"/>
        <v>0</v>
      </c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3" t="str">
        <f t="shared" si="34"/>
        <v/>
      </c>
      <c r="AG118" s="3" t="str">
        <f t="shared" si="35"/>
        <v/>
      </c>
    </row>
    <row r="119" spans="1:33" ht="15" thickTop="1" thickBot="1" x14ac:dyDescent="0.35">
      <c r="A119" s="12">
        <v>117</v>
      </c>
      <c r="B119" s="17"/>
      <c r="C119" s="17"/>
      <c r="D119" s="20" t="str">
        <f t="shared" si="36"/>
        <v/>
      </c>
      <c r="E119" s="4" t="str">
        <f t="shared" si="20"/>
        <v/>
      </c>
      <c r="F119" s="5">
        <f t="shared" si="21"/>
        <v>0</v>
      </c>
      <c r="G119" s="5">
        <f t="shared" si="22"/>
        <v>0</v>
      </c>
      <c r="H119" s="5">
        <f t="shared" si="23"/>
        <v>0</v>
      </c>
      <c r="I119" s="5">
        <f t="shared" si="24"/>
        <v>0</v>
      </c>
      <c r="J119" s="5">
        <f t="shared" si="25"/>
        <v>0</v>
      </c>
      <c r="K119" s="5">
        <f t="shared" si="26"/>
        <v>0</v>
      </c>
      <c r="L119" s="5">
        <f t="shared" si="27"/>
        <v>0</v>
      </c>
      <c r="M119" s="5">
        <f t="shared" si="28"/>
        <v>0</v>
      </c>
      <c r="N119" s="5">
        <f t="shared" si="29"/>
        <v>0</v>
      </c>
      <c r="O119" s="5">
        <f t="shared" si="30"/>
        <v>0</v>
      </c>
      <c r="P119" s="5">
        <f t="shared" si="31"/>
        <v>0</v>
      </c>
      <c r="Q119" s="5">
        <f t="shared" si="32"/>
        <v>0</v>
      </c>
      <c r="R119" s="5">
        <f t="shared" si="33"/>
        <v>0</v>
      </c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3" t="str">
        <f t="shared" si="34"/>
        <v/>
      </c>
      <c r="AG119" s="3" t="str">
        <f t="shared" si="35"/>
        <v/>
      </c>
    </row>
    <row r="120" spans="1:33" ht="15" thickTop="1" thickBot="1" x14ac:dyDescent="0.35">
      <c r="A120" s="12">
        <v>118</v>
      </c>
      <c r="B120" s="17"/>
      <c r="C120" s="17"/>
      <c r="D120" s="20" t="str">
        <f t="shared" si="36"/>
        <v/>
      </c>
      <c r="E120" s="4" t="str">
        <f t="shared" si="20"/>
        <v/>
      </c>
      <c r="F120" s="5">
        <f t="shared" si="21"/>
        <v>0</v>
      </c>
      <c r="G120" s="5">
        <f t="shared" si="22"/>
        <v>0</v>
      </c>
      <c r="H120" s="5">
        <f t="shared" si="23"/>
        <v>0</v>
      </c>
      <c r="I120" s="5">
        <f t="shared" si="24"/>
        <v>0</v>
      </c>
      <c r="J120" s="5">
        <f t="shared" si="25"/>
        <v>0</v>
      </c>
      <c r="K120" s="5">
        <f t="shared" si="26"/>
        <v>0</v>
      </c>
      <c r="L120" s="5">
        <f t="shared" si="27"/>
        <v>0</v>
      </c>
      <c r="M120" s="5">
        <f t="shared" si="28"/>
        <v>0</v>
      </c>
      <c r="N120" s="5">
        <f t="shared" si="29"/>
        <v>0</v>
      </c>
      <c r="O120" s="5">
        <f t="shared" si="30"/>
        <v>0</v>
      </c>
      <c r="P120" s="5">
        <f t="shared" si="31"/>
        <v>0</v>
      </c>
      <c r="Q120" s="5">
        <f t="shared" si="32"/>
        <v>0</v>
      </c>
      <c r="R120" s="5">
        <f t="shared" si="33"/>
        <v>0</v>
      </c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3" t="str">
        <f t="shared" si="34"/>
        <v/>
      </c>
      <c r="AG120" s="3" t="str">
        <f t="shared" si="35"/>
        <v/>
      </c>
    </row>
    <row r="121" spans="1:33" ht="15" thickTop="1" thickBot="1" x14ac:dyDescent="0.35">
      <c r="A121" s="12">
        <v>119</v>
      </c>
      <c r="B121" s="17"/>
      <c r="C121" s="17"/>
      <c r="D121" s="20" t="str">
        <f t="shared" si="36"/>
        <v/>
      </c>
      <c r="E121" s="4" t="str">
        <f t="shared" si="20"/>
        <v/>
      </c>
      <c r="F121" s="5">
        <f t="shared" si="21"/>
        <v>0</v>
      </c>
      <c r="G121" s="5">
        <f t="shared" si="22"/>
        <v>0</v>
      </c>
      <c r="H121" s="5">
        <f t="shared" si="23"/>
        <v>0</v>
      </c>
      <c r="I121" s="5">
        <f t="shared" si="24"/>
        <v>0</v>
      </c>
      <c r="J121" s="5">
        <f t="shared" si="25"/>
        <v>0</v>
      </c>
      <c r="K121" s="5">
        <f t="shared" si="26"/>
        <v>0</v>
      </c>
      <c r="L121" s="5">
        <f t="shared" si="27"/>
        <v>0</v>
      </c>
      <c r="M121" s="5">
        <f t="shared" si="28"/>
        <v>0</v>
      </c>
      <c r="N121" s="5">
        <f t="shared" si="29"/>
        <v>0</v>
      </c>
      <c r="O121" s="5">
        <f t="shared" si="30"/>
        <v>0</v>
      </c>
      <c r="P121" s="5">
        <f t="shared" si="31"/>
        <v>0</v>
      </c>
      <c r="Q121" s="5">
        <f t="shared" si="32"/>
        <v>0</v>
      </c>
      <c r="R121" s="5">
        <f t="shared" si="33"/>
        <v>0</v>
      </c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3" t="str">
        <f t="shared" si="34"/>
        <v/>
      </c>
      <c r="AG121" s="3" t="str">
        <f t="shared" si="35"/>
        <v/>
      </c>
    </row>
    <row r="122" spans="1:33" ht="15" thickTop="1" thickBot="1" x14ac:dyDescent="0.35">
      <c r="A122" s="12">
        <v>120</v>
      </c>
      <c r="B122" s="17"/>
      <c r="C122" s="17"/>
      <c r="D122" s="20" t="str">
        <f t="shared" si="36"/>
        <v/>
      </c>
      <c r="E122" s="4" t="str">
        <f t="shared" si="20"/>
        <v/>
      </c>
      <c r="F122" s="5">
        <f t="shared" si="21"/>
        <v>0</v>
      </c>
      <c r="G122" s="5">
        <f t="shared" si="22"/>
        <v>0</v>
      </c>
      <c r="H122" s="5">
        <f t="shared" si="23"/>
        <v>0</v>
      </c>
      <c r="I122" s="5">
        <f t="shared" si="24"/>
        <v>0</v>
      </c>
      <c r="J122" s="5">
        <f t="shared" si="25"/>
        <v>0</v>
      </c>
      <c r="K122" s="5">
        <f t="shared" si="26"/>
        <v>0</v>
      </c>
      <c r="L122" s="5">
        <f t="shared" si="27"/>
        <v>0</v>
      </c>
      <c r="M122" s="5">
        <f t="shared" si="28"/>
        <v>0</v>
      </c>
      <c r="N122" s="5">
        <f t="shared" si="29"/>
        <v>0</v>
      </c>
      <c r="O122" s="5">
        <f t="shared" si="30"/>
        <v>0</v>
      </c>
      <c r="P122" s="5">
        <f t="shared" si="31"/>
        <v>0</v>
      </c>
      <c r="Q122" s="5">
        <f t="shared" si="32"/>
        <v>0</v>
      </c>
      <c r="R122" s="5">
        <f t="shared" si="33"/>
        <v>0</v>
      </c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3" t="str">
        <f t="shared" si="34"/>
        <v/>
      </c>
      <c r="AG122" s="3" t="str">
        <f t="shared" si="35"/>
        <v/>
      </c>
    </row>
    <row r="123" spans="1:33" ht="15" thickTop="1" thickBot="1" x14ac:dyDescent="0.35">
      <c r="A123" s="12">
        <v>121</v>
      </c>
      <c r="B123" s="17"/>
      <c r="C123" s="17"/>
      <c r="D123" s="20" t="str">
        <f t="shared" si="36"/>
        <v/>
      </c>
      <c r="E123" s="4" t="str">
        <f t="shared" si="20"/>
        <v/>
      </c>
      <c r="F123" s="5">
        <f t="shared" si="21"/>
        <v>0</v>
      </c>
      <c r="G123" s="5">
        <f t="shared" si="22"/>
        <v>0</v>
      </c>
      <c r="H123" s="5">
        <f t="shared" si="23"/>
        <v>0</v>
      </c>
      <c r="I123" s="5">
        <f t="shared" si="24"/>
        <v>0</v>
      </c>
      <c r="J123" s="5">
        <f t="shared" si="25"/>
        <v>0</v>
      </c>
      <c r="K123" s="5">
        <f t="shared" si="26"/>
        <v>0</v>
      </c>
      <c r="L123" s="5">
        <f t="shared" si="27"/>
        <v>0</v>
      </c>
      <c r="M123" s="5">
        <f t="shared" si="28"/>
        <v>0</v>
      </c>
      <c r="N123" s="5">
        <f t="shared" si="29"/>
        <v>0</v>
      </c>
      <c r="O123" s="5">
        <f t="shared" si="30"/>
        <v>0</v>
      </c>
      <c r="P123" s="5">
        <f t="shared" si="31"/>
        <v>0</v>
      </c>
      <c r="Q123" s="5">
        <f t="shared" si="32"/>
        <v>0</v>
      </c>
      <c r="R123" s="5">
        <f t="shared" si="33"/>
        <v>0</v>
      </c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3" t="str">
        <f t="shared" si="34"/>
        <v/>
      </c>
      <c r="AG123" s="3" t="str">
        <f t="shared" si="35"/>
        <v/>
      </c>
    </row>
    <row r="124" spans="1:33" ht="15" thickTop="1" thickBot="1" x14ac:dyDescent="0.35">
      <c r="A124" s="12">
        <v>122</v>
      </c>
      <c r="B124" s="17"/>
      <c r="C124" s="17"/>
      <c r="D124" s="20" t="str">
        <f t="shared" si="36"/>
        <v/>
      </c>
      <c r="E124" s="4" t="str">
        <f t="shared" si="20"/>
        <v/>
      </c>
      <c r="F124" s="5">
        <f t="shared" si="21"/>
        <v>0</v>
      </c>
      <c r="G124" s="5">
        <f t="shared" si="22"/>
        <v>0</v>
      </c>
      <c r="H124" s="5">
        <f t="shared" si="23"/>
        <v>0</v>
      </c>
      <c r="I124" s="5">
        <f t="shared" si="24"/>
        <v>0</v>
      </c>
      <c r="J124" s="5">
        <f t="shared" si="25"/>
        <v>0</v>
      </c>
      <c r="K124" s="5">
        <f t="shared" si="26"/>
        <v>0</v>
      </c>
      <c r="L124" s="5">
        <f t="shared" si="27"/>
        <v>0</v>
      </c>
      <c r="M124" s="5">
        <f t="shared" si="28"/>
        <v>0</v>
      </c>
      <c r="N124" s="5">
        <f t="shared" si="29"/>
        <v>0</v>
      </c>
      <c r="O124" s="5">
        <f t="shared" si="30"/>
        <v>0</v>
      </c>
      <c r="P124" s="5">
        <f t="shared" si="31"/>
        <v>0</v>
      </c>
      <c r="Q124" s="5">
        <f t="shared" si="32"/>
        <v>0</v>
      </c>
      <c r="R124" s="5">
        <f t="shared" si="33"/>
        <v>0</v>
      </c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3" t="str">
        <f t="shared" si="34"/>
        <v/>
      </c>
      <c r="AG124" s="3" t="str">
        <f t="shared" si="35"/>
        <v/>
      </c>
    </row>
    <row r="125" spans="1:33" ht="15" thickTop="1" thickBot="1" x14ac:dyDescent="0.35">
      <c r="A125" s="12">
        <v>123</v>
      </c>
      <c r="B125" s="17"/>
      <c r="C125" s="17"/>
      <c r="D125" s="20" t="str">
        <f t="shared" si="36"/>
        <v/>
      </c>
      <c r="E125" s="4" t="str">
        <f t="shared" si="20"/>
        <v/>
      </c>
      <c r="F125" s="5">
        <f t="shared" si="21"/>
        <v>0</v>
      </c>
      <c r="G125" s="5">
        <f t="shared" si="22"/>
        <v>0</v>
      </c>
      <c r="H125" s="5">
        <f t="shared" si="23"/>
        <v>0</v>
      </c>
      <c r="I125" s="5">
        <f t="shared" si="24"/>
        <v>0</v>
      </c>
      <c r="J125" s="5">
        <f t="shared" si="25"/>
        <v>0</v>
      </c>
      <c r="K125" s="5">
        <f t="shared" si="26"/>
        <v>0</v>
      </c>
      <c r="L125" s="5">
        <f t="shared" si="27"/>
        <v>0</v>
      </c>
      <c r="M125" s="5">
        <f t="shared" si="28"/>
        <v>0</v>
      </c>
      <c r="N125" s="5">
        <f t="shared" si="29"/>
        <v>0</v>
      </c>
      <c r="O125" s="5">
        <f t="shared" si="30"/>
        <v>0</v>
      </c>
      <c r="P125" s="5">
        <f t="shared" si="31"/>
        <v>0</v>
      </c>
      <c r="Q125" s="5">
        <f t="shared" si="32"/>
        <v>0</v>
      </c>
      <c r="R125" s="5">
        <f t="shared" si="33"/>
        <v>0</v>
      </c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3" t="str">
        <f t="shared" si="34"/>
        <v/>
      </c>
      <c r="AG125" s="3" t="str">
        <f t="shared" si="35"/>
        <v/>
      </c>
    </row>
    <row r="126" spans="1:33" ht="15" thickTop="1" thickBot="1" x14ac:dyDescent="0.35">
      <c r="A126" s="12">
        <v>124</v>
      </c>
      <c r="B126" s="17"/>
      <c r="C126" s="17"/>
      <c r="D126" s="20" t="str">
        <f t="shared" si="36"/>
        <v/>
      </c>
      <c r="E126" s="4" t="str">
        <f t="shared" si="20"/>
        <v/>
      </c>
      <c r="F126" s="5">
        <f t="shared" si="21"/>
        <v>0</v>
      </c>
      <c r="G126" s="5">
        <f t="shared" si="22"/>
        <v>0</v>
      </c>
      <c r="H126" s="5">
        <f t="shared" si="23"/>
        <v>0</v>
      </c>
      <c r="I126" s="5">
        <f t="shared" si="24"/>
        <v>0</v>
      </c>
      <c r="J126" s="5">
        <f t="shared" si="25"/>
        <v>0</v>
      </c>
      <c r="K126" s="5">
        <f t="shared" si="26"/>
        <v>0</v>
      </c>
      <c r="L126" s="5">
        <f t="shared" si="27"/>
        <v>0</v>
      </c>
      <c r="M126" s="5">
        <f t="shared" si="28"/>
        <v>0</v>
      </c>
      <c r="N126" s="5">
        <f t="shared" si="29"/>
        <v>0</v>
      </c>
      <c r="O126" s="5">
        <f t="shared" si="30"/>
        <v>0</v>
      </c>
      <c r="P126" s="5">
        <f t="shared" si="31"/>
        <v>0</v>
      </c>
      <c r="Q126" s="5">
        <f t="shared" si="32"/>
        <v>0</v>
      </c>
      <c r="R126" s="5">
        <f t="shared" si="33"/>
        <v>0</v>
      </c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3" t="str">
        <f t="shared" si="34"/>
        <v/>
      </c>
      <c r="AG126" s="3" t="str">
        <f t="shared" si="35"/>
        <v/>
      </c>
    </row>
    <row r="127" spans="1:33" ht="15" thickTop="1" thickBot="1" x14ac:dyDescent="0.35">
      <c r="A127" s="12">
        <v>125</v>
      </c>
      <c r="B127" s="17"/>
      <c r="C127" s="17"/>
      <c r="D127" s="20" t="str">
        <f t="shared" si="36"/>
        <v/>
      </c>
      <c r="E127" s="4" t="str">
        <f t="shared" si="20"/>
        <v/>
      </c>
      <c r="F127" s="5">
        <f t="shared" si="21"/>
        <v>0</v>
      </c>
      <c r="G127" s="5">
        <f t="shared" si="22"/>
        <v>0</v>
      </c>
      <c r="H127" s="5">
        <f t="shared" si="23"/>
        <v>0</v>
      </c>
      <c r="I127" s="5">
        <f t="shared" si="24"/>
        <v>0</v>
      </c>
      <c r="J127" s="5">
        <f t="shared" si="25"/>
        <v>0</v>
      </c>
      <c r="K127" s="5">
        <f t="shared" si="26"/>
        <v>0</v>
      </c>
      <c r="L127" s="5">
        <f t="shared" si="27"/>
        <v>0</v>
      </c>
      <c r="M127" s="5">
        <f t="shared" si="28"/>
        <v>0</v>
      </c>
      <c r="N127" s="5">
        <f t="shared" si="29"/>
        <v>0</v>
      </c>
      <c r="O127" s="5">
        <f t="shared" si="30"/>
        <v>0</v>
      </c>
      <c r="P127" s="5">
        <f t="shared" si="31"/>
        <v>0</v>
      </c>
      <c r="Q127" s="5">
        <f t="shared" si="32"/>
        <v>0</v>
      </c>
      <c r="R127" s="5">
        <f t="shared" si="33"/>
        <v>0</v>
      </c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3" t="str">
        <f t="shared" si="34"/>
        <v/>
      </c>
      <c r="AG127" s="3" t="str">
        <f t="shared" si="35"/>
        <v/>
      </c>
    </row>
    <row r="128" spans="1:33" ht="15" thickTop="1" thickBot="1" x14ac:dyDescent="0.35">
      <c r="A128" s="12">
        <v>126</v>
      </c>
      <c r="B128" s="17"/>
      <c r="C128" s="17"/>
      <c r="D128" s="20" t="str">
        <f t="shared" si="36"/>
        <v/>
      </c>
      <c r="E128" s="4" t="str">
        <f t="shared" si="20"/>
        <v/>
      </c>
      <c r="F128" s="5">
        <f t="shared" si="21"/>
        <v>0</v>
      </c>
      <c r="G128" s="5">
        <f t="shared" si="22"/>
        <v>0</v>
      </c>
      <c r="H128" s="5">
        <f t="shared" si="23"/>
        <v>0</v>
      </c>
      <c r="I128" s="5">
        <f t="shared" si="24"/>
        <v>0</v>
      </c>
      <c r="J128" s="5">
        <f t="shared" si="25"/>
        <v>0</v>
      </c>
      <c r="K128" s="5">
        <f t="shared" si="26"/>
        <v>0</v>
      </c>
      <c r="L128" s="5">
        <f t="shared" si="27"/>
        <v>0</v>
      </c>
      <c r="M128" s="5">
        <f t="shared" si="28"/>
        <v>0</v>
      </c>
      <c r="N128" s="5">
        <f t="shared" si="29"/>
        <v>0</v>
      </c>
      <c r="O128" s="5">
        <f t="shared" si="30"/>
        <v>0</v>
      </c>
      <c r="P128" s="5">
        <f t="shared" si="31"/>
        <v>0</v>
      </c>
      <c r="Q128" s="5">
        <f t="shared" si="32"/>
        <v>0</v>
      </c>
      <c r="R128" s="5">
        <f t="shared" si="33"/>
        <v>0</v>
      </c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3" t="str">
        <f t="shared" si="34"/>
        <v/>
      </c>
      <c r="AG128" s="3" t="str">
        <f t="shared" si="35"/>
        <v/>
      </c>
    </row>
    <row r="129" spans="1:33" ht="15" thickTop="1" thickBot="1" x14ac:dyDescent="0.35">
      <c r="A129" s="12">
        <v>127</v>
      </c>
      <c r="B129" s="17"/>
      <c r="C129" s="17"/>
      <c r="D129" s="20" t="str">
        <f t="shared" si="36"/>
        <v/>
      </c>
      <c r="E129" s="4" t="str">
        <f t="shared" si="20"/>
        <v/>
      </c>
      <c r="F129" s="5">
        <f t="shared" si="21"/>
        <v>0</v>
      </c>
      <c r="G129" s="5">
        <f t="shared" si="22"/>
        <v>0</v>
      </c>
      <c r="H129" s="5">
        <f t="shared" si="23"/>
        <v>0</v>
      </c>
      <c r="I129" s="5">
        <f t="shared" si="24"/>
        <v>0</v>
      </c>
      <c r="J129" s="5">
        <f t="shared" si="25"/>
        <v>0</v>
      </c>
      <c r="K129" s="5">
        <f t="shared" si="26"/>
        <v>0</v>
      </c>
      <c r="L129" s="5">
        <f t="shared" si="27"/>
        <v>0</v>
      </c>
      <c r="M129" s="5">
        <f t="shared" si="28"/>
        <v>0</v>
      </c>
      <c r="N129" s="5">
        <f t="shared" si="29"/>
        <v>0</v>
      </c>
      <c r="O129" s="5">
        <f t="shared" si="30"/>
        <v>0</v>
      </c>
      <c r="P129" s="5">
        <f t="shared" si="31"/>
        <v>0</v>
      </c>
      <c r="Q129" s="5">
        <f t="shared" si="32"/>
        <v>0</v>
      </c>
      <c r="R129" s="5">
        <f t="shared" si="33"/>
        <v>0</v>
      </c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3" t="str">
        <f t="shared" si="34"/>
        <v/>
      </c>
      <c r="AG129" s="3" t="str">
        <f t="shared" si="35"/>
        <v/>
      </c>
    </row>
    <row r="130" spans="1:33" ht="15" thickTop="1" thickBot="1" x14ac:dyDescent="0.35">
      <c r="A130" s="12">
        <v>128</v>
      </c>
      <c r="B130" s="17"/>
      <c r="C130" s="17"/>
      <c r="D130" s="20" t="str">
        <f t="shared" si="36"/>
        <v/>
      </c>
      <c r="E130" s="4" t="str">
        <f t="shared" si="20"/>
        <v/>
      </c>
      <c r="F130" s="5">
        <f t="shared" si="21"/>
        <v>0</v>
      </c>
      <c r="G130" s="5">
        <f t="shared" si="22"/>
        <v>0</v>
      </c>
      <c r="H130" s="5">
        <f t="shared" si="23"/>
        <v>0</v>
      </c>
      <c r="I130" s="5">
        <f t="shared" si="24"/>
        <v>0</v>
      </c>
      <c r="J130" s="5">
        <f t="shared" si="25"/>
        <v>0</v>
      </c>
      <c r="K130" s="5">
        <f t="shared" si="26"/>
        <v>0</v>
      </c>
      <c r="L130" s="5">
        <f t="shared" si="27"/>
        <v>0</v>
      </c>
      <c r="M130" s="5">
        <f t="shared" si="28"/>
        <v>0</v>
      </c>
      <c r="N130" s="5">
        <f t="shared" si="29"/>
        <v>0</v>
      </c>
      <c r="O130" s="5">
        <f t="shared" si="30"/>
        <v>0</v>
      </c>
      <c r="P130" s="5">
        <f t="shared" si="31"/>
        <v>0</v>
      </c>
      <c r="Q130" s="5">
        <f t="shared" si="32"/>
        <v>0</v>
      </c>
      <c r="R130" s="5">
        <f t="shared" si="33"/>
        <v>0</v>
      </c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3" t="str">
        <f t="shared" si="34"/>
        <v/>
      </c>
      <c r="AG130" s="3" t="str">
        <f t="shared" si="35"/>
        <v/>
      </c>
    </row>
    <row r="131" spans="1:33" ht="15" thickTop="1" thickBot="1" x14ac:dyDescent="0.35">
      <c r="A131" s="12">
        <v>129</v>
      </c>
      <c r="B131" s="17"/>
      <c r="C131" s="17"/>
      <c r="D131" s="20" t="str">
        <f t="shared" ref="D131:D152" si="37">IFERROR(IF(COUNT(FIND(" ",C131,FIND(" ",C131)+1))&gt;0,LEFT(C131,2)&amp;REPT("*",FIND(" ",C131,1)-3)&amp;MID(C131,FIND(" ",C131,1),3)&amp;REPT("*",FIND(" ",C131,FIND(" ",C131)+1)-FIND(" ",C131,1)-3)&amp;MID(C131,FIND(" ",C131,FIND(" ",C131)+1),3)&amp;REPT("*",LEN(C131)-2-FIND(" ",C131,FIND(" ",C131)+1)),LEFT(C131,2)&amp;REPT("*",FIND(" ",C131,1)-3)&amp;MID(C131,FIND(" ",C131)+1,2)&amp;REPT("*",LEN(C131)-2-FIND(" ",C131))),"")</f>
        <v/>
      </c>
      <c r="E131" s="4" t="str">
        <f t="shared" si="20"/>
        <v/>
      </c>
      <c r="F131" s="5">
        <f t="shared" si="21"/>
        <v>0</v>
      </c>
      <c r="G131" s="5">
        <f t="shared" si="22"/>
        <v>0</v>
      </c>
      <c r="H131" s="5">
        <f t="shared" si="23"/>
        <v>0</v>
      </c>
      <c r="I131" s="5">
        <f t="shared" si="24"/>
        <v>0</v>
      </c>
      <c r="J131" s="5">
        <f t="shared" si="25"/>
        <v>0</v>
      </c>
      <c r="K131" s="5">
        <f t="shared" si="26"/>
        <v>0</v>
      </c>
      <c r="L131" s="5">
        <f t="shared" si="27"/>
        <v>0</v>
      </c>
      <c r="M131" s="5">
        <f t="shared" si="28"/>
        <v>0</v>
      </c>
      <c r="N131" s="5">
        <f t="shared" si="29"/>
        <v>0</v>
      </c>
      <c r="O131" s="5">
        <f t="shared" si="30"/>
        <v>0</v>
      </c>
      <c r="P131" s="5">
        <f t="shared" si="31"/>
        <v>0</v>
      </c>
      <c r="Q131" s="5">
        <f t="shared" si="32"/>
        <v>0</v>
      </c>
      <c r="R131" s="5">
        <f t="shared" si="33"/>
        <v>0</v>
      </c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3" t="str">
        <f t="shared" si="34"/>
        <v/>
      </c>
      <c r="AG131" s="3" t="str">
        <f t="shared" si="35"/>
        <v/>
      </c>
    </row>
    <row r="132" spans="1:33" ht="15" thickTop="1" thickBot="1" x14ac:dyDescent="0.35">
      <c r="A132" s="12">
        <v>130</v>
      </c>
      <c r="B132" s="17"/>
      <c r="C132" s="17"/>
      <c r="D132" s="20" t="str">
        <f t="shared" si="37"/>
        <v/>
      </c>
      <c r="E132" s="4" t="str">
        <f t="shared" ref="E132:E152" si="38">IF(C132="","",TRIM(SUBSTITUTE(SUBSTITUTE(SUBSTITUTE(IF(S132="G",$S$2,"-")&amp;", "&amp;IF(S132="D",$S$2&amp;"(Devamsız)","-")&amp;", "&amp;IF(S132&lt;60,$S$2,"-")&amp;", "&amp;IF(T132="G",$T$2,"-")&amp;", "&amp;IF(T132="D",$T$2&amp;"(Devamsız)","-")&amp;", "&amp;IF(T132&lt;60,$T$2,"-")&amp;", "&amp;IF(U132="G",$U$2,"-")&amp;", "&amp;IF(U132="D",$U$2&amp;"(Devamsız)","-")&amp;", "&amp;IF(U132&lt;60,$U$2,"-")&amp;", "&amp;IF(V132="G",$V$2,"-")&amp;", "&amp;IF(V132="D",$V$2&amp;"(Devamsız)","-")&amp;", "&amp;IF(V132&lt;60,$V$2,"-")&amp;", "&amp;IF(W132="G",$W$2,"-")&amp;", "&amp;IF(W132="D",$W$2&amp;"(Devamsız)","-")&amp;", "&amp;IF(W132&lt;60,$W$2,"-")&amp;", "&amp;IF(X132="G",$X$2,"-")&amp;", "&amp;IF(X132="D",$X$2&amp;"(Devamsız)","-")&amp;", "&amp;IF(X132&lt;60,$X$2,"-")&amp;", "&amp;IF(Y132="G",$Y$2,"-")&amp;", "&amp;IF(Y132="D",$Y$2&amp;"(Devamsız)","-")&amp;", "&amp;IF(Y132&lt;60,$Y$2,"-")&amp;", "&amp;IF(Z132="G",$Z$2,"-")&amp;", "&amp;IF(Z132="D",$Z$2&amp;"(Devamsız)","-")&amp;", "&amp;IF(Z132&lt;60,$Z$2,"-")&amp;", "&amp;IF(AA132="G",$AA$2,"-")&amp;", "&amp;IF(AA132="D",$AA$2&amp;"(Devamsız)","-")&amp;", "&amp;IF(AA132&lt;60,$AA$2,"-")&amp;", "&amp;IF(AB132="G",$AB$2,"-")&amp;", "&amp;IF(AB132="D",$AB$2&amp;"(Devamsız)","-")&amp;", "&amp;IF(AB132&lt;60,$AB$2,"-")&amp;", "&amp;IF(AC132="G",$AC$2,"-")&amp;", "&amp;IF(AC132="D",$AC$2&amp;"(Devamsız)","-")&amp;", "&amp;IF(AC132&lt;60,$AC$2,"-")&amp;", "&amp;IF(AD132="G",$AD$2,"-")&amp;", "&amp;IF(AD132="D",$AD$2&amp;"(Devamsız)","-")&amp;", "&amp;IF(AD132&lt;60,$AD$2,"-")&amp;", "&amp;IF(AE132="G",$AE$2,"-")&amp;", "&amp;IF(AE132="D",$AE$2&amp;"(Devamsız)","-")&amp;", "&amp;IF(AE132&lt;60,$AE$2,"-"),", -",""),"-,",""),"-","")))</f>
        <v/>
      </c>
      <c r="F132" s="5">
        <f t="shared" ref="F132:F152" si="39">IF(OR(S132="D",S132="G"),-1,S132)</f>
        <v>0</v>
      </c>
      <c r="G132" s="5">
        <f t="shared" ref="G132:G152" si="40">IF(OR(T132="D",T132="G"),-1,T132)</f>
        <v>0</v>
      </c>
      <c r="H132" s="5">
        <f t="shared" ref="H132:H152" si="41">IF(OR(U132="D",U132="G"),-1,U132)</f>
        <v>0</v>
      </c>
      <c r="I132" s="5">
        <f t="shared" ref="I132:I152" si="42">IF(OR(V132="D",V132="G"),-1,V132)</f>
        <v>0</v>
      </c>
      <c r="J132" s="5">
        <f t="shared" ref="J132:J152" si="43">IF(OR(W132="D",W132="G"),-1,W132)</f>
        <v>0</v>
      </c>
      <c r="K132" s="5">
        <f t="shared" ref="K132:K152" si="44">IF(OR(X132="D",X132="G"),-1,X132)</f>
        <v>0</v>
      </c>
      <c r="L132" s="5">
        <f t="shared" ref="L132:L152" si="45">IF(OR(Y132="D",Y132="G"),-1,Y132)</f>
        <v>0</v>
      </c>
      <c r="M132" s="5">
        <f t="shared" ref="M132:M152" si="46">IF(OR(Z132="D",Z132="G"),-1,Z132)</f>
        <v>0</v>
      </c>
      <c r="N132" s="5">
        <f t="shared" ref="N132:N152" si="47">IF(OR(AA132="D",AA132="G"),-1,AA132)</f>
        <v>0</v>
      </c>
      <c r="O132" s="5">
        <f t="shared" ref="O132:O152" si="48">IF(OR(AB132="D",AB132="G"),-1,AB132)</f>
        <v>0</v>
      </c>
      <c r="P132" s="5">
        <f t="shared" ref="P132:P152" si="49">IF(OR(AC132="D",AC132="G"),-1,AC132)</f>
        <v>0</v>
      </c>
      <c r="Q132" s="5">
        <f t="shared" ref="Q132:Q152" si="50">IF(OR(AD132="D",AD132="G"),-1,AD132)</f>
        <v>0</v>
      </c>
      <c r="R132" s="5">
        <f t="shared" ref="R132:R152" si="51">IF(OR(AE132="D",AE132="G"),-1,AE132)</f>
        <v>0</v>
      </c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3" t="str">
        <f t="shared" ref="AF132:AF152" si="52">IF(D132="","",IF(OR(S132="D",T132="D",U132="D",V132="D",W132="D",X132="D",Y132="D",Z132="D",AA132="D",AB132="D",AC132="D",AD132="D",AE132="D"),"D",IF(OR(S132="G",T132="G",U132="G",V132="G",W132="G",X132="G",Y132="G",Z132="G",AA132="G",AB132="G",AC132="G",AD132="G",AE132="G"),"G",IF(OR(S132&lt;60,T132&lt;60,U132&lt;60,V132&lt;60,W132&lt;60,X132&lt;60,Y132&lt;60,Z132&lt;60,AA132&lt;60,AB132&lt;60,AC132&lt;60,AD132&lt;60,AE132&lt;60),11,(IF(S132&gt;59,($S$1*S132),0)+IF(T132&gt;59,($T$1*T132),0)+IF(U132&gt;59,($U$1*U132),0)+IF(V132&gt;59,($V$1*V132),0)+IF(W132&gt;59,($W$1*W132),0)+IF(X132&gt;59,($X$1*X132),0)+IF(Y132&gt;59,($Y$1*Y132),0)+IF(Z132&gt;59,($Z$1*Z132),0)+IF(AA132&gt;59,($AA$1*AA132),0)+IF(AB132&gt;59,($AB$1*AB132),0)+IF(AC132&gt;59,($AC$1*AC132),0)+IF(AD132&gt;59,($AD$1*AD132),0)+IF(AE132&gt;59,($AE$1*AE132),0))/18))))</f>
        <v/>
      </c>
      <c r="AG132" s="3" t="str">
        <f t="shared" ref="AG132:AG152" si="53">IF(AF132="D","Devamsız",IF(AF132="G","Girmedi",AF132))</f>
        <v/>
      </c>
    </row>
    <row r="133" spans="1:33" ht="15" thickTop="1" thickBot="1" x14ac:dyDescent="0.35">
      <c r="A133" s="12">
        <v>131</v>
      </c>
      <c r="B133" s="17"/>
      <c r="C133" s="17"/>
      <c r="D133" s="20" t="str">
        <f t="shared" si="37"/>
        <v/>
      </c>
      <c r="E133" s="4" t="str">
        <f t="shared" si="38"/>
        <v/>
      </c>
      <c r="F133" s="5">
        <f t="shared" si="39"/>
        <v>0</v>
      </c>
      <c r="G133" s="5">
        <f t="shared" si="40"/>
        <v>0</v>
      </c>
      <c r="H133" s="5">
        <f t="shared" si="41"/>
        <v>0</v>
      </c>
      <c r="I133" s="5">
        <f t="shared" si="42"/>
        <v>0</v>
      </c>
      <c r="J133" s="5">
        <f t="shared" si="43"/>
        <v>0</v>
      </c>
      <c r="K133" s="5">
        <f t="shared" si="44"/>
        <v>0</v>
      </c>
      <c r="L133" s="5">
        <f t="shared" si="45"/>
        <v>0</v>
      </c>
      <c r="M133" s="5">
        <f t="shared" si="46"/>
        <v>0</v>
      </c>
      <c r="N133" s="5">
        <f t="shared" si="47"/>
        <v>0</v>
      </c>
      <c r="O133" s="5">
        <f t="shared" si="48"/>
        <v>0</v>
      </c>
      <c r="P133" s="5">
        <f t="shared" si="49"/>
        <v>0</v>
      </c>
      <c r="Q133" s="5">
        <f t="shared" si="50"/>
        <v>0</v>
      </c>
      <c r="R133" s="5">
        <f t="shared" si="51"/>
        <v>0</v>
      </c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3" t="str">
        <f t="shared" si="52"/>
        <v/>
      </c>
      <c r="AG133" s="3" t="str">
        <f t="shared" si="53"/>
        <v/>
      </c>
    </row>
    <row r="134" spans="1:33" ht="15" thickTop="1" thickBot="1" x14ac:dyDescent="0.35">
      <c r="A134" s="12">
        <v>132</v>
      </c>
      <c r="B134" s="17"/>
      <c r="C134" s="17"/>
      <c r="D134" s="20" t="str">
        <f t="shared" si="37"/>
        <v/>
      </c>
      <c r="E134" s="4" t="str">
        <f t="shared" si="38"/>
        <v/>
      </c>
      <c r="F134" s="5">
        <f t="shared" si="39"/>
        <v>0</v>
      </c>
      <c r="G134" s="5">
        <f t="shared" si="40"/>
        <v>0</v>
      </c>
      <c r="H134" s="5">
        <f t="shared" si="41"/>
        <v>0</v>
      </c>
      <c r="I134" s="5">
        <f t="shared" si="42"/>
        <v>0</v>
      </c>
      <c r="J134" s="5">
        <f t="shared" si="43"/>
        <v>0</v>
      </c>
      <c r="K134" s="5">
        <f t="shared" si="44"/>
        <v>0</v>
      </c>
      <c r="L134" s="5">
        <f t="shared" si="45"/>
        <v>0</v>
      </c>
      <c r="M134" s="5">
        <f t="shared" si="46"/>
        <v>0</v>
      </c>
      <c r="N134" s="5">
        <f t="shared" si="47"/>
        <v>0</v>
      </c>
      <c r="O134" s="5">
        <f t="shared" si="48"/>
        <v>0</v>
      </c>
      <c r="P134" s="5">
        <f t="shared" si="49"/>
        <v>0</v>
      </c>
      <c r="Q134" s="5">
        <f t="shared" si="50"/>
        <v>0</v>
      </c>
      <c r="R134" s="5">
        <f t="shared" si="51"/>
        <v>0</v>
      </c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3" t="str">
        <f t="shared" si="52"/>
        <v/>
      </c>
      <c r="AG134" s="3" t="str">
        <f t="shared" si="53"/>
        <v/>
      </c>
    </row>
    <row r="135" spans="1:33" ht="15" thickTop="1" thickBot="1" x14ac:dyDescent="0.35">
      <c r="A135" s="12">
        <v>133</v>
      </c>
      <c r="B135" s="17"/>
      <c r="C135" s="17"/>
      <c r="D135" s="20" t="str">
        <f t="shared" si="37"/>
        <v/>
      </c>
      <c r="E135" s="4" t="str">
        <f t="shared" si="38"/>
        <v/>
      </c>
      <c r="F135" s="5">
        <f t="shared" si="39"/>
        <v>0</v>
      </c>
      <c r="G135" s="5">
        <f t="shared" si="40"/>
        <v>0</v>
      </c>
      <c r="H135" s="5">
        <f t="shared" si="41"/>
        <v>0</v>
      </c>
      <c r="I135" s="5">
        <f t="shared" si="42"/>
        <v>0</v>
      </c>
      <c r="J135" s="5">
        <f t="shared" si="43"/>
        <v>0</v>
      </c>
      <c r="K135" s="5">
        <f t="shared" si="44"/>
        <v>0</v>
      </c>
      <c r="L135" s="5">
        <f t="shared" si="45"/>
        <v>0</v>
      </c>
      <c r="M135" s="5">
        <f t="shared" si="46"/>
        <v>0</v>
      </c>
      <c r="N135" s="5">
        <f t="shared" si="47"/>
        <v>0</v>
      </c>
      <c r="O135" s="5">
        <f t="shared" si="48"/>
        <v>0</v>
      </c>
      <c r="P135" s="5">
        <f t="shared" si="49"/>
        <v>0</v>
      </c>
      <c r="Q135" s="5">
        <f t="shared" si="50"/>
        <v>0</v>
      </c>
      <c r="R135" s="5">
        <f t="shared" si="51"/>
        <v>0</v>
      </c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3" t="str">
        <f t="shared" si="52"/>
        <v/>
      </c>
      <c r="AG135" s="3" t="str">
        <f t="shared" si="53"/>
        <v/>
      </c>
    </row>
    <row r="136" spans="1:33" ht="15" thickTop="1" thickBot="1" x14ac:dyDescent="0.35">
      <c r="A136" s="12">
        <v>134</v>
      </c>
      <c r="B136" s="17"/>
      <c r="C136" s="17"/>
      <c r="D136" s="20" t="str">
        <f t="shared" si="37"/>
        <v/>
      </c>
      <c r="E136" s="4" t="str">
        <f t="shared" si="38"/>
        <v/>
      </c>
      <c r="F136" s="5">
        <f t="shared" si="39"/>
        <v>0</v>
      </c>
      <c r="G136" s="5">
        <f t="shared" si="40"/>
        <v>0</v>
      </c>
      <c r="H136" s="5">
        <f t="shared" si="41"/>
        <v>0</v>
      </c>
      <c r="I136" s="5">
        <f t="shared" si="42"/>
        <v>0</v>
      </c>
      <c r="J136" s="5">
        <f t="shared" si="43"/>
        <v>0</v>
      </c>
      <c r="K136" s="5">
        <f t="shared" si="44"/>
        <v>0</v>
      </c>
      <c r="L136" s="5">
        <f t="shared" si="45"/>
        <v>0</v>
      </c>
      <c r="M136" s="5">
        <f t="shared" si="46"/>
        <v>0</v>
      </c>
      <c r="N136" s="5">
        <f t="shared" si="47"/>
        <v>0</v>
      </c>
      <c r="O136" s="5">
        <f t="shared" si="48"/>
        <v>0</v>
      </c>
      <c r="P136" s="5">
        <f t="shared" si="49"/>
        <v>0</v>
      </c>
      <c r="Q136" s="5">
        <f t="shared" si="50"/>
        <v>0</v>
      </c>
      <c r="R136" s="5">
        <f t="shared" si="51"/>
        <v>0</v>
      </c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3" t="str">
        <f t="shared" si="52"/>
        <v/>
      </c>
      <c r="AG136" s="3" t="str">
        <f t="shared" si="53"/>
        <v/>
      </c>
    </row>
    <row r="137" spans="1:33" ht="15" thickTop="1" thickBot="1" x14ac:dyDescent="0.35">
      <c r="A137" s="12">
        <v>135</v>
      </c>
      <c r="B137" s="17"/>
      <c r="C137" s="17"/>
      <c r="D137" s="20" t="str">
        <f t="shared" si="37"/>
        <v/>
      </c>
      <c r="E137" s="4" t="str">
        <f t="shared" si="38"/>
        <v/>
      </c>
      <c r="F137" s="5">
        <f t="shared" si="39"/>
        <v>0</v>
      </c>
      <c r="G137" s="5">
        <f t="shared" si="40"/>
        <v>0</v>
      </c>
      <c r="H137" s="5">
        <f t="shared" si="41"/>
        <v>0</v>
      </c>
      <c r="I137" s="5">
        <f t="shared" si="42"/>
        <v>0</v>
      </c>
      <c r="J137" s="5">
        <f t="shared" si="43"/>
        <v>0</v>
      </c>
      <c r="K137" s="5">
        <f t="shared" si="44"/>
        <v>0</v>
      </c>
      <c r="L137" s="5">
        <f t="shared" si="45"/>
        <v>0</v>
      </c>
      <c r="M137" s="5">
        <f t="shared" si="46"/>
        <v>0</v>
      </c>
      <c r="N137" s="5">
        <f t="shared" si="47"/>
        <v>0</v>
      </c>
      <c r="O137" s="5">
        <f t="shared" si="48"/>
        <v>0</v>
      </c>
      <c r="P137" s="5">
        <f t="shared" si="49"/>
        <v>0</v>
      </c>
      <c r="Q137" s="5">
        <f t="shared" si="50"/>
        <v>0</v>
      </c>
      <c r="R137" s="5">
        <f t="shared" si="51"/>
        <v>0</v>
      </c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3" t="str">
        <f t="shared" si="52"/>
        <v/>
      </c>
      <c r="AG137" s="3" t="str">
        <f t="shared" si="53"/>
        <v/>
      </c>
    </row>
    <row r="138" spans="1:33" ht="15" thickTop="1" thickBot="1" x14ac:dyDescent="0.35">
      <c r="A138" s="12">
        <v>136</v>
      </c>
      <c r="B138" s="17"/>
      <c r="C138" s="17"/>
      <c r="D138" s="20" t="str">
        <f t="shared" si="37"/>
        <v/>
      </c>
      <c r="E138" s="4" t="str">
        <f t="shared" si="38"/>
        <v/>
      </c>
      <c r="F138" s="5">
        <f t="shared" si="39"/>
        <v>0</v>
      </c>
      <c r="G138" s="5">
        <f t="shared" si="40"/>
        <v>0</v>
      </c>
      <c r="H138" s="5">
        <f t="shared" si="41"/>
        <v>0</v>
      </c>
      <c r="I138" s="5">
        <f t="shared" si="42"/>
        <v>0</v>
      </c>
      <c r="J138" s="5">
        <f t="shared" si="43"/>
        <v>0</v>
      </c>
      <c r="K138" s="5">
        <f t="shared" si="44"/>
        <v>0</v>
      </c>
      <c r="L138" s="5">
        <f t="shared" si="45"/>
        <v>0</v>
      </c>
      <c r="M138" s="5">
        <f t="shared" si="46"/>
        <v>0</v>
      </c>
      <c r="N138" s="5">
        <f t="shared" si="47"/>
        <v>0</v>
      </c>
      <c r="O138" s="5">
        <f t="shared" si="48"/>
        <v>0</v>
      </c>
      <c r="P138" s="5">
        <f t="shared" si="49"/>
        <v>0</v>
      </c>
      <c r="Q138" s="5">
        <f t="shared" si="50"/>
        <v>0</v>
      </c>
      <c r="R138" s="5">
        <f t="shared" si="51"/>
        <v>0</v>
      </c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3" t="str">
        <f t="shared" si="52"/>
        <v/>
      </c>
      <c r="AG138" s="3" t="str">
        <f t="shared" si="53"/>
        <v/>
      </c>
    </row>
    <row r="139" spans="1:33" ht="15" thickTop="1" thickBot="1" x14ac:dyDescent="0.35">
      <c r="A139" s="12">
        <v>137</v>
      </c>
      <c r="B139" s="17"/>
      <c r="C139" s="17"/>
      <c r="D139" s="20" t="str">
        <f t="shared" si="37"/>
        <v/>
      </c>
      <c r="E139" s="4" t="str">
        <f t="shared" si="38"/>
        <v/>
      </c>
      <c r="F139" s="5">
        <f t="shared" si="39"/>
        <v>0</v>
      </c>
      <c r="G139" s="5">
        <f t="shared" si="40"/>
        <v>0</v>
      </c>
      <c r="H139" s="5">
        <f t="shared" si="41"/>
        <v>0</v>
      </c>
      <c r="I139" s="5">
        <f t="shared" si="42"/>
        <v>0</v>
      </c>
      <c r="J139" s="5">
        <f t="shared" si="43"/>
        <v>0</v>
      </c>
      <c r="K139" s="5">
        <f t="shared" si="44"/>
        <v>0</v>
      </c>
      <c r="L139" s="5">
        <f t="shared" si="45"/>
        <v>0</v>
      </c>
      <c r="M139" s="5">
        <f t="shared" si="46"/>
        <v>0</v>
      </c>
      <c r="N139" s="5">
        <f t="shared" si="47"/>
        <v>0</v>
      </c>
      <c r="O139" s="5">
        <f t="shared" si="48"/>
        <v>0</v>
      </c>
      <c r="P139" s="5">
        <f t="shared" si="49"/>
        <v>0</v>
      </c>
      <c r="Q139" s="5">
        <f t="shared" si="50"/>
        <v>0</v>
      </c>
      <c r="R139" s="5">
        <f t="shared" si="51"/>
        <v>0</v>
      </c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3" t="str">
        <f t="shared" si="52"/>
        <v/>
      </c>
      <c r="AG139" s="3" t="str">
        <f t="shared" si="53"/>
        <v/>
      </c>
    </row>
    <row r="140" spans="1:33" ht="15" thickTop="1" thickBot="1" x14ac:dyDescent="0.35">
      <c r="A140" s="12">
        <v>138</v>
      </c>
      <c r="B140" s="17"/>
      <c r="C140" s="17"/>
      <c r="D140" s="20" t="str">
        <f t="shared" si="37"/>
        <v/>
      </c>
      <c r="E140" s="4" t="str">
        <f t="shared" si="38"/>
        <v/>
      </c>
      <c r="F140" s="5">
        <f t="shared" si="39"/>
        <v>0</v>
      </c>
      <c r="G140" s="5">
        <f t="shared" si="40"/>
        <v>0</v>
      </c>
      <c r="H140" s="5">
        <f t="shared" si="41"/>
        <v>0</v>
      </c>
      <c r="I140" s="5">
        <f t="shared" si="42"/>
        <v>0</v>
      </c>
      <c r="J140" s="5">
        <f t="shared" si="43"/>
        <v>0</v>
      </c>
      <c r="K140" s="5">
        <f t="shared" si="44"/>
        <v>0</v>
      </c>
      <c r="L140" s="5">
        <f t="shared" si="45"/>
        <v>0</v>
      </c>
      <c r="M140" s="5">
        <f t="shared" si="46"/>
        <v>0</v>
      </c>
      <c r="N140" s="5">
        <f t="shared" si="47"/>
        <v>0</v>
      </c>
      <c r="O140" s="5">
        <f t="shared" si="48"/>
        <v>0</v>
      </c>
      <c r="P140" s="5">
        <f t="shared" si="49"/>
        <v>0</v>
      </c>
      <c r="Q140" s="5">
        <f t="shared" si="50"/>
        <v>0</v>
      </c>
      <c r="R140" s="5">
        <f t="shared" si="51"/>
        <v>0</v>
      </c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3" t="str">
        <f t="shared" si="52"/>
        <v/>
      </c>
      <c r="AG140" s="3" t="str">
        <f t="shared" si="53"/>
        <v/>
      </c>
    </row>
    <row r="141" spans="1:33" ht="15" thickTop="1" thickBot="1" x14ac:dyDescent="0.35">
      <c r="A141" s="12">
        <v>139</v>
      </c>
      <c r="B141" s="17"/>
      <c r="C141" s="17"/>
      <c r="D141" s="20" t="str">
        <f t="shared" si="37"/>
        <v/>
      </c>
      <c r="E141" s="4" t="str">
        <f t="shared" si="38"/>
        <v/>
      </c>
      <c r="F141" s="5">
        <f t="shared" si="39"/>
        <v>0</v>
      </c>
      <c r="G141" s="5">
        <f t="shared" si="40"/>
        <v>0</v>
      </c>
      <c r="H141" s="5">
        <f t="shared" si="41"/>
        <v>0</v>
      </c>
      <c r="I141" s="5">
        <f t="shared" si="42"/>
        <v>0</v>
      </c>
      <c r="J141" s="5">
        <f t="shared" si="43"/>
        <v>0</v>
      </c>
      <c r="K141" s="5">
        <f t="shared" si="44"/>
        <v>0</v>
      </c>
      <c r="L141" s="5">
        <f t="shared" si="45"/>
        <v>0</v>
      </c>
      <c r="M141" s="5">
        <f t="shared" si="46"/>
        <v>0</v>
      </c>
      <c r="N141" s="5">
        <f t="shared" si="47"/>
        <v>0</v>
      </c>
      <c r="O141" s="5">
        <f t="shared" si="48"/>
        <v>0</v>
      </c>
      <c r="P141" s="5">
        <f t="shared" si="49"/>
        <v>0</v>
      </c>
      <c r="Q141" s="5">
        <f t="shared" si="50"/>
        <v>0</v>
      </c>
      <c r="R141" s="5">
        <f t="shared" si="51"/>
        <v>0</v>
      </c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3" t="str">
        <f t="shared" si="52"/>
        <v/>
      </c>
      <c r="AG141" s="3" t="str">
        <f t="shared" si="53"/>
        <v/>
      </c>
    </row>
    <row r="142" spans="1:33" ht="15" thickTop="1" thickBot="1" x14ac:dyDescent="0.35">
      <c r="A142" s="12">
        <v>140</v>
      </c>
      <c r="B142" s="17"/>
      <c r="C142" s="17"/>
      <c r="D142" s="20" t="str">
        <f t="shared" si="37"/>
        <v/>
      </c>
      <c r="E142" s="4" t="str">
        <f t="shared" si="38"/>
        <v/>
      </c>
      <c r="F142" s="5">
        <f t="shared" si="39"/>
        <v>0</v>
      </c>
      <c r="G142" s="5">
        <f t="shared" si="40"/>
        <v>0</v>
      </c>
      <c r="H142" s="5">
        <f t="shared" si="41"/>
        <v>0</v>
      </c>
      <c r="I142" s="5">
        <f t="shared" si="42"/>
        <v>0</v>
      </c>
      <c r="J142" s="5">
        <f t="shared" si="43"/>
        <v>0</v>
      </c>
      <c r="K142" s="5">
        <f t="shared" si="44"/>
        <v>0</v>
      </c>
      <c r="L142" s="5">
        <f t="shared" si="45"/>
        <v>0</v>
      </c>
      <c r="M142" s="5">
        <f t="shared" si="46"/>
        <v>0</v>
      </c>
      <c r="N142" s="5">
        <f t="shared" si="47"/>
        <v>0</v>
      </c>
      <c r="O142" s="5">
        <f t="shared" si="48"/>
        <v>0</v>
      </c>
      <c r="P142" s="5">
        <f t="shared" si="49"/>
        <v>0</v>
      </c>
      <c r="Q142" s="5">
        <f t="shared" si="50"/>
        <v>0</v>
      </c>
      <c r="R142" s="5">
        <f t="shared" si="51"/>
        <v>0</v>
      </c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3" t="str">
        <f t="shared" si="52"/>
        <v/>
      </c>
      <c r="AG142" s="3" t="str">
        <f t="shared" si="53"/>
        <v/>
      </c>
    </row>
    <row r="143" spans="1:33" ht="15" thickTop="1" thickBot="1" x14ac:dyDescent="0.35">
      <c r="A143" s="12">
        <v>141</v>
      </c>
      <c r="B143" s="17"/>
      <c r="C143" s="17"/>
      <c r="D143" s="20" t="str">
        <f t="shared" si="37"/>
        <v/>
      </c>
      <c r="E143" s="4" t="str">
        <f t="shared" si="38"/>
        <v/>
      </c>
      <c r="F143" s="5">
        <f t="shared" si="39"/>
        <v>0</v>
      </c>
      <c r="G143" s="5">
        <f t="shared" si="40"/>
        <v>0</v>
      </c>
      <c r="H143" s="5">
        <f t="shared" si="41"/>
        <v>0</v>
      </c>
      <c r="I143" s="5">
        <f t="shared" si="42"/>
        <v>0</v>
      </c>
      <c r="J143" s="5">
        <f t="shared" si="43"/>
        <v>0</v>
      </c>
      <c r="K143" s="5">
        <f t="shared" si="44"/>
        <v>0</v>
      </c>
      <c r="L143" s="5">
        <f t="shared" si="45"/>
        <v>0</v>
      </c>
      <c r="M143" s="5">
        <f t="shared" si="46"/>
        <v>0</v>
      </c>
      <c r="N143" s="5">
        <f t="shared" si="47"/>
        <v>0</v>
      </c>
      <c r="O143" s="5">
        <f t="shared" si="48"/>
        <v>0</v>
      </c>
      <c r="P143" s="5">
        <f t="shared" si="49"/>
        <v>0</v>
      </c>
      <c r="Q143" s="5">
        <f t="shared" si="50"/>
        <v>0</v>
      </c>
      <c r="R143" s="5">
        <f t="shared" si="51"/>
        <v>0</v>
      </c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3" t="str">
        <f t="shared" si="52"/>
        <v/>
      </c>
      <c r="AG143" s="3" t="str">
        <f t="shared" si="53"/>
        <v/>
      </c>
    </row>
    <row r="144" spans="1:33" ht="15" thickTop="1" thickBot="1" x14ac:dyDescent="0.35">
      <c r="A144" s="12">
        <v>142</v>
      </c>
      <c r="B144" s="17"/>
      <c r="C144" s="17"/>
      <c r="D144" s="20" t="str">
        <f t="shared" si="37"/>
        <v/>
      </c>
      <c r="E144" s="4" t="str">
        <f t="shared" si="38"/>
        <v/>
      </c>
      <c r="F144" s="5">
        <f t="shared" si="39"/>
        <v>0</v>
      </c>
      <c r="G144" s="5">
        <f t="shared" si="40"/>
        <v>0</v>
      </c>
      <c r="H144" s="5">
        <f t="shared" si="41"/>
        <v>0</v>
      </c>
      <c r="I144" s="5">
        <f t="shared" si="42"/>
        <v>0</v>
      </c>
      <c r="J144" s="5">
        <f t="shared" si="43"/>
        <v>0</v>
      </c>
      <c r="K144" s="5">
        <f t="shared" si="44"/>
        <v>0</v>
      </c>
      <c r="L144" s="5">
        <f t="shared" si="45"/>
        <v>0</v>
      </c>
      <c r="M144" s="5">
        <f t="shared" si="46"/>
        <v>0</v>
      </c>
      <c r="N144" s="5">
        <f t="shared" si="47"/>
        <v>0</v>
      </c>
      <c r="O144" s="5">
        <f t="shared" si="48"/>
        <v>0</v>
      </c>
      <c r="P144" s="5">
        <f t="shared" si="49"/>
        <v>0</v>
      </c>
      <c r="Q144" s="5">
        <f t="shared" si="50"/>
        <v>0</v>
      </c>
      <c r="R144" s="5">
        <f t="shared" si="51"/>
        <v>0</v>
      </c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3" t="str">
        <f t="shared" si="52"/>
        <v/>
      </c>
      <c r="AG144" s="3" t="str">
        <f t="shared" si="53"/>
        <v/>
      </c>
    </row>
    <row r="145" spans="1:33" ht="15" thickTop="1" thickBot="1" x14ac:dyDescent="0.35">
      <c r="A145" s="12">
        <v>143</v>
      </c>
      <c r="B145" s="17"/>
      <c r="C145" s="17"/>
      <c r="D145" s="20" t="str">
        <f t="shared" si="37"/>
        <v/>
      </c>
      <c r="E145" s="4" t="str">
        <f t="shared" si="38"/>
        <v/>
      </c>
      <c r="F145" s="5">
        <f t="shared" si="39"/>
        <v>0</v>
      </c>
      <c r="G145" s="5">
        <f t="shared" si="40"/>
        <v>0</v>
      </c>
      <c r="H145" s="5">
        <f t="shared" si="41"/>
        <v>0</v>
      </c>
      <c r="I145" s="5">
        <f t="shared" si="42"/>
        <v>0</v>
      </c>
      <c r="J145" s="5">
        <f t="shared" si="43"/>
        <v>0</v>
      </c>
      <c r="K145" s="5">
        <f t="shared" si="44"/>
        <v>0</v>
      </c>
      <c r="L145" s="5">
        <f t="shared" si="45"/>
        <v>0</v>
      </c>
      <c r="M145" s="5">
        <f t="shared" si="46"/>
        <v>0</v>
      </c>
      <c r="N145" s="5">
        <f t="shared" si="47"/>
        <v>0</v>
      </c>
      <c r="O145" s="5">
        <f t="shared" si="48"/>
        <v>0</v>
      </c>
      <c r="P145" s="5">
        <f t="shared" si="49"/>
        <v>0</v>
      </c>
      <c r="Q145" s="5">
        <f t="shared" si="50"/>
        <v>0</v>
      </c>
      <c r="R145" s="5">
        <f t="shared" si="51"/>
        <v>0</v>
      </c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3" t="str">
        <f t="shared" si="52"/>
        <v/>
      </c>
      <c r="AG145" s="3" t="str">
        <f t="shared" si="53"/>
        <v/>
      </c>
    </row>
    <row r="146" spans="1:33" ht="15" thickTop="1" thickBot="1" x14ac:dyDescent="0.35">
      <c r="A146" s="12">
        <v>144</v>
      </c>
      <c r="B146" s="17"/>
      <c r="C146" s="17"/>
      <c r="D146" s="20" t="str">
        <f t="shared" si="37"/>
        <v/>
      </c>
      <c r="E146" s="4" t="str">
        <f t="shared" si="38"/>
        <v/>
      </c>
      <c r="F146" s="5">
        <f t="shared" si="39"/>
        <v>0</v>
      </c>
      <c r="G146" s="5">
        <f t="shared" si="40"/>
        <v>0</v>
      </c>
      <c r="H146" s="5">
        <f t="shared" si="41"/>
        <v>0</v>
      </c>
      <c r="I146" s="5">
        <f t="shared" si="42"/>
        <v>0</v>
      </c>
      <c r="J146" s="5">
        <f t="shared" si="43"/>
        <v>0</v>
      </c>
      <c r="K146" s="5">
        <f t="shared" si="44"/>
        <v>0</v>
      </c>
      <c r="L146" s="5">
        <f t="shared" si="45"/>
        <v>0</v>
      </c>
      <c r="M146" s="5">
        <f t="shared" si="46"/>
        <v>0</v>
      </c>
      <c r="N146" s="5">
        <f t="shared" si="47"/>
        <v>0</v>
      </c>
      <c r="O146" s="5">
        <f t="shared" si="48"/>
        <v>0</v>
      </c>
      <c r="P146" s="5">
        <f t="shared" si="49"/>
        <v>0</v>
      </c>
      <c r="Q146" s="5">
        <f t="shared" si="50"/>
        <v>0</v>
      </c>
      <c r="R146" s="5">
        <f t="shared" si="51"/>
        <v>0</v>
      </c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3" t="str">
        <f t="shared" si="52"/>
        <v/>
      </c>
      <c r="AG146" s="3" t="str">
        <f t="shared" si="53"/>
        <v/>
      </c>
    </row>
    <row r="147" spans="1:33" ht="15" thickTop="1" thickBot="1" x14ac:dyDescent="0.35">
      <c r="A147" s="12">
        <v>145</v>
      </c>
      <c r="B147" s="17"/>
      <c r="C147" s="17"/>
      <c r="D147" s="20" t="str">
        <f t="shared" si="37"/>
        <v/>
      </c>
      <c r="E147" s="4" t="str">
        <f t="shared" si="38"/>
        <v/>
      </c>
      <c r="F147" s="5">
        <f t="shared" si="39"/>
        <v>0</v>
      </c>
      <c r="G147" s="5">
        <f t="shared" si="40"/>
        <v>0</v>
      </c>
      <c r="H147" s="5">
        <f t="shared" si="41"/>
        <v>0</v>
      </c>
      <c r="I147" s="5">
        <f t="shared" si="42"/>
        <v>0</v>
      </c>
      <c r="J147" s="5">
        <f t="shared" si="43"/>
        <v>0</v>
      </c>
      <c r="K147" s="5">
        <f t="shared" si="44"/>
        <v>0</v>
      </c>
      <c r="L147" s="5">
        <f t="shared" si="45"/>
        <v>0</v>
      </c>
      <c r="M147" s="5">
        <f t="shared" si="46"/>
        <v>0</v>
      </c>
      <c r="N147" s="5">
        <f t="shared" si="47"/>
        <v>0</v>
      </c>
      <c r="O147" s="5">
        <f t="shared" si="48"/>
        <v>0</v>
      </c>
      <c r="P147" s="5">
        <f t="shared" si="49"/>
        <v>0</v>
      </c>
      <c r="Q147" s="5">
        <f t="shared" si="50"/>
        <v>0</v>
      </c>
      <c r="R147" s="5">
        <f t="shared" si="51"/>
        <v>0</v>
      </c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3" t="str">
        <f t="shared" si="52"/>
        <v/>
      </c>
      <c r="AG147" s="3" t="str">
        <f t="shared" si="53"/>
        <v/>
      </c>
    </row>
    <row r="148" spans="1:33" ht="15" thickTop="1" thickBot="1" x14ac:dyDescent="0.35">
      <c r="A148" s="12">
        <v>146</v>
      </c>
      <c r="B148" s="17"/>
      <c r="C148" s="17"/>
      <c r="D148" s="20" t="str">
        <f t="shared" si="37"/>
        <v/>
      </c>
      <c r="E148" s="4" t="str">
        <f t="shared" si="38"/>
        <v/>
      </c>
      <c r="F148" s="5">
        <f t="shared" si="39"/>
        <v>0</v>
      </c>
      <c r="G148" s="5">
        <f t="shared" si="40"/>
        <v>0</v>
      </c>
      <c r="H148" s="5">
        <f t="shared" si="41"/>
        <v>0</v>
      </c>
      <c r="I148" s="5">
        <f t="shared" si="42"/>
        <v>0</v>
      </c>
      <c r="J148" s="5">
        <f t="shared" si="43"/>
        <v>0</v>
      </c>
      <c r="K148" s="5">
        <f t="shared" si="44"/>
        <v>0</v>
      </c>
      <c r="L148" s="5">
        <f t="shared" si="45"/>
        <v>0</v>
      </c>
      <c r="M148" s="5">
        <f t="shared" si="46"/>
        <v>0</v>
      </c>
      <c r="N148" s="5">
        <f t="shared" si="47"/>
        <v>0</v>
      </c>
      <c r="O148" s="5">
        <f t="shared" si="48"/>
        <v>0</v>
      </c>
      <c r="P148" s="5">
        <f t="shared" si="49"/>
        <v>0</v>
      </c>
      <c r="Q148" s="5">
        <f t="shared" si="50"/>
        <v>0</v>
      </c>
      <c r="R148" s="5">
        <f t="shared" si="51"/>
        <v>0</v>
      </c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3" t="str">
        <f t="shared" si="52"/>
        <v/>
      </c>
      <c r="AG148" s="3" t="str">
        <f t="shared" si="53"/>
        <v/>
      </c>
    </row>
    <row r="149" spans="1:33" ht="15" thickTop="1" thickBot="1" x14ac:dyDescent="0.35">
      <c r="A149" s="12">
        <v>147</v>
      </c>
      <c r="B149" s="17"/>
      <c r="C149" s="17"/>
      <c r="D149" s="20" t="str">
        <f t="shared" si="37"/>
        <v/>
      </c>
      <c r="E149" s="4" t="str">
        <f t="shared" si="38"/>
        <v/>
      </c>
      <c r="F149" s="5">
        <f t="shared" si="39"/>
        <v>0</v>
      </c>
      <c r="G149" s="5">
        <f t="shared" si="40"/>
        <v>0</v>
      </c>
      <c r="H149" s="5">
        <f t="shared" si="41"/>
        <v>0</v>
      </c>
      <c r="I149" s="5">
        <f t="shared" si="42"/>
        <v>0</v>
      </c>
      <c r="J149" s="5">
        <f t="shared" si="43"/>
        <v>0</v>
      </c>
      <c r="K149" s="5">
        <f t="shared" si="44"/>
        <v>0</v>
      </c>
      <c r="L149" s="5">
        <f t="shared" si="45"/>
        <v>0</v>
      </c>
      <c r="M149" s="5">
        <f t="shared" si="46"/>
        <v>0</v>
      </c>
      <c r="N149" s="5">
        <f t="shared" si="47"/>
        <v>0</v>
      </c>
      <c r="O149" s="5">
        <f t="shared" si="48"/>
        <v>0</v>
      </c>
      <c r="P149" s="5">
        <f t="shared" si="49"/>
        <v>0</v>
      </c>
      <c r="Q149" s="5">
        <f t="shared" si="50"/>
        <v>0</v>
      </c>
      <c r="R149" s="5">
        <f t="shared" si="51"/>
        <v>0</v>
      </c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3" t="str">
        <f t="shared" si="52"/>
        <v/>
      </c>
      <c r="AG149" s="3" t="str">
        <f t="shared" si="53"/>
        <v/>
      </c>
    </row>
    <row r="150" spans="1:33" ht="15" thickTop="1" thickBot="1" x14ac:dyDescent="0.35">
      <c r="A150" s="12">
        <v>148</v>
      </c>
      <c r="B150" s="17"/>
      <c r="C150" s="17"/>
      <c r="D150" s="20" t="str">
        <f t="shared" si="37"/>
        <v/>
      </c>
      <c r="E150" s="4" t="str">
        <f t="shared" si="38"/>
        <v/>
      </c>
      <c r="F150" s="5">
        <f t="shared" si="39"/>
        <v>0</v>
      </c>
      <c r="G150" s="5">
        <f t="shared" si="40"/>
        <v>0</v>
      </c>
      <c r="H150" s="5">
        <f t="shared" si="41"/>
        <v>0</v>
      </c>
      <c r="I150" s="5">
        <f t="shared" si="42"/>
        <v>0</v>
      </c>
      <c r="J150" s="5">
        <f t="shared" si="43"/>
        <v>0</v>
      </c>
      <c r="K150" s="5">
        <f t="shared" si="44"/>
        <v>0</v>
      </c>
      <c r="L150" s="5">
        <f t="shared" si="45"/>
        <v>0</v>
      </c>
      <c r="M150" s="5">
        <f t="shared" si="46"/>
        <v>0</v>
      </c>
      <c r="N150" s="5">
        <f t="shared" si="47"/>
        <v>0</v>
      </c>
      <c r="O150" s="5">
        <f t="shared" si="48"/>
        <v>0</v>
      </c>
      <c r="P150" s="5">
        <f t="shared" si="49"/>
        <v>0</v>
      </c>
      <c r="Q150" s="5">
        <f t="shared" si="50"/>
        <v>0</v>
      </c>
      <c r="R150" s="5">
        <f t="shared" si="51"/>
        <v>0</v>
      </c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3" t="str">
        <f t="shared" si="52"/>
        <v/>
      </c>
      <c r="AG150" s="3" t="str">
        <f t="shared" si="53"/>
        <v/>
      </c>
    </row>
    <row r="151" spans="1:33" ht="15" thickTop="1" thickBot="1" x14ac:dyDescent="0.35">
      <c r="A151" s="12">
        <v>149</v>
      </c>
      <c r="B151" s="17"/>
      <c r="C151" s="17"/>
      <c r="D151" s="20" t="str">
        <f t="shared" si="37"/>
        <v/>
      </c>
      <c r="E151" s="4" t="str">
        <f t="shared" si="38"/>
        <v/>
      </c>
      <c r="F151" s="5">
        <f t="shared" si="39"/>
        <v>0</v>
      </c>
      <c r="G151" s="5">
        <f t="shared" si="40"/>
        <v>0</v>
      </c>
      <c r="H151" s="5">
        <f t="shared" si="41"/>
        <v>0</v>
      </c>
      <c r="I151" s="5">
        <f t="shared" si="42"/>
        <v>0</v>
      </c>
      <c r="J151" s="5">
        <f t="shared" si="43"/>
        <v>0</v>
      </c>
      <c r="K151" s="5">
        <f t="shared" si="44"/>
        <v>0</v>
      </c>
      <c r="L151" s="5">
        <f t="shared" si="45"/>
        <v>0</v>
      </c>
      <c r="M151" s="5">
        <f t="shared" si="46"/>
        <v>0</v>
      </c>
      <c r="N151" s="5">
        <f t="shared" si="47"/>
        <v>0</v>
      </c>
      <c r="O151" s="5">
        <f t="shared" si="48"/>
        <v>0</v>
      </c>
      <c r="P151" s="5">
        <f t="shared" si="49"/>
        <v>0</v>
      </c>
      <c r="Q151" s="5">
        <f t="shared" si="50"/>
        <v>0</v>
      </c>
      <c r="R151" s="5">
        <f t="shared" si="51"/>
        <v>0</v>
      </c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3" t="str">
        <f t="shared" si="52"/>
        <v/>
      </c>
      <c r="AG151" s="3" t="str">
        <f t="shared" si="53"/>
        <v/>
      </c>
    </row>
    <row r="152" spans="1:33" ht="15" thickTop="1" thickBot="1" x14ac:dyDescent="0.35">
      <c r="A152" s="12">
        <v>150</v>
      </c>
      <c r="B152" s="17"/>
      <c r="C152" s="17"/>
      <c r="D152" s="20" t="str">
        <f t="shared" si="37"/>
        <v/>
      </c>
      <c r="E152" s="4" t="str">
        <f t="shared" si="38"/>
        <v/>
      </c>
      <c r="F152" s="5">
        <f t="shared" si="39"/>
        <v>0</v>
      </c>
      <c r="G152" s="5">
        <f t="shared" si="40"/>
        <v>0</v>
      </c>
      <c r="H152" s="5">
        <f t="shared" si="41"/>
        <v>0</v>
      </c>
      <c r="I152" s="5">
        <f t="shared" si="42"/>
        <v>0</v>
      </c>
      <c r="J152" s="5">
        <f t="shared" si="43"/>
        <v>0</v>
      </c>
      <c r="K152" s="5">
        <f t="shared" si="44"/>
        <v>0</v>
      </c>
      <c r="L152" s="5">
        <f t="shared" si="45"/>
        <v>0</v>
      </c>
      <c r="M152" s="5">
        <f t="shared" si="46"/>
        <v>0</v>
      </c>
      <c r="N152" s="5">
        <f t="shared" si="47"/>
        <v>0</v>
      </c>
      <c r="O152" s="5">
        <f t="shared" si="48"/>
        <v>0</v>
      </c>
      <c r="P152" s="5">
        <f t="shared" si="49"/>
        <v>0</v>
      </c>
      <c r="Q152" s="5">
        <f t="shared" si="50"/>
        <v>0</v>
      </c>
      <c r="R152" s="5">
        <f t="shared" si="51"/>
        <v>0</v>
      </c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3" t="str">
        <f t="shared" si="52"/>
        <v/>
      </c>
      <c r="AG152" s="3" t="str">
        <f t="shared" si="53"/>
        <v/>
      </c>
    </row>
    <row r="153" spans="1:33" ht="14.4" thickTop="1" x14ac:dyDescent="0.3"/>
  </sheetData>
  <sheetProtection algorithmName="SHA-512" hashValue="9DnVED7C250T9+qnlt7Hsztf9CCfhJxltTUcm8tIIbFx8RCSijjeVtZ9wxn3Piu34ogNl0+FPdee3ENcxqnZlQ==" saltValue="v9+E8/ZWOzlJfPy6QELuOw==" spinCount="100000" sheet="1" objects="1" scenarios="1"/>
  <conditionalFormatting sqref="F3:R152">
    <cfRule type="expression" dxfId="6" priority="7">
      <formula>#REF!="Var"</formula>
    </cfRule>
  </conditionalFormatting>
  <conditionalFormatting sqref="S3:AF152">
    <cfRule type="containsText" dxfId="5" priority="4" operator="containsText" text="D">
      <formula>NOT(ISERROR(SEARCH("D",S3)))</formula>
    </cfRule>
    <cfRule type="containsText" dxfId="4" priority="5" operator="containsText" text="G">
      <formula>NOT(ISERROR(SEARCH("G",S3)))</formula>
    </cfRule>
    <cfRule type="cellIs" dxfId="3" priority="6" operator="lessThan">
      <formula>60</formula>
    </cfRule>
  </conditionalFormatting>
  <conditionalFormatting sqref="AG3:AG152">
    <cfRule type="containsText" dxfId="2" priority="1" operator="containsText" text="Devamsız">
      <formula>NOT(ISERROR(SEARCH("Devamsız",AG3)))</formula>
    </cfRule>
    <cfRule type="containsText" dxfId="1" priority="2" operator="containsText" text="Girmedi">
      <formula>NOT(ISERROR(SEARCH("Girmedi",AG3)))</formula>
    </cfRule>
    <cfRule type="cellIs" dxfId="0" priority="3" operator="lessThan">
      <formula>60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263DC-84DF-4136-8CD0-B993C2C7053B}">
  <sheetPr>
    <tabColor theme="0" tint="-0.249977111117893"/>
  </sheetPr>
  <dimension ref="A2:N152"/>
  <sheetViews>
    <sheetView showGridLines="0" zoomScale="80" zoomScaleNormal="80" workbookViewId="0">
      <selection activeCell="N3" sqref="N3"/>
    </sheetView>
  </sheetViews>
  <sheetFormatPr defaultRowHeight="13.8" x14ac:dyDescent="0.3"/>
  <cols>
    <col min="1" max="1" width="4" style="36" bestFit="1" customWidth="1"/>
    <col min="2" max="2" width="16.44140625" style="37" bestFit="1" customWidth="1"/>
    <col min="3" max="4" width="15" style="36" bestFit="1" customWidth="1"/>
    <col min="5" max="5" width="16.44140625" style="36" bestFit="1" customWidth="1"/>
    <col min="6" max="6" width="20.109375" style="36" bestFit="1" customWidth="1"/>
    <col min="7" max="7" width="22.44140625" style="36" bestFit="1" customWidth="1"/>
    <col min="8" max="8" width="20.5546875" style="36" bestFit="1" customWidth="1"/>
    <col min="9" max="10" width="15" style="36" bestFit="1" customWidth="1"/>
    <col min="11" max="11" width="24" style="36" bestFit="1" customWidth="1"/>
    <col min="12" max="12" width="22.88671875" style="36" bestFit="1" customWidth="1"/>
    <col min="13" max="13" width="15" style="36" bestFit="1" customWidth="1"/>
    <col min="14" max="14" width="23.5546875" style="36" bestFit="1" customWidth="1"/>
    <col min="15" max="16384" width="8.88671875" style="30"/>
  </cols>
  <sheetData>
    <row r="2" spans="1:14" ht="40.799999999999997" customHeight="1" thickBot="1" x14ac:dyDescent="0.35">
      <c r="A2" s="27" t="s">
        <v>0</v>
      </c>
      <c r="B2" s="28" t="str">
        <f>FinalSonucu!S2</f>
        <v>Cerrahi</v>
      </c>
      <c r="C2" s="28" t="str">
        <f>FinalSonucu!T2</f>
        <v>İç Hastalıkları</v>
      </c>
      <c r="D2" s="28" t="str">
        <f>FinalSonucu!U2</f>
        <v>Doğum ve Jinekoloji</v>
      </c>
      <c r="E2" s="28" t="str">
        <f>FinalSonucu!V2</f>
        <v>Patoloji</v>
      </c>
      <c r="F2" s="28" t="str">
        <f>FinalSonucu!W2</f>
        <v>Dölerme ve Suni Tohumlama</v>
      </c>
      <c r="G2" s="28" t="str">
        <f>FinalSonucu!X2</f>
        <v>Farmakoloji ve Toksikoloji</v>
      </c>
      <c r="H2" s="28" t="str">
        <f>FinalSonucu!Y2</f>
        <v>Hayvan Besleme ve Beslenme Hastalıkları</v>
      </c>
      <c r="I2" s="28" t="str">
        <f>FinalSonucu!Z2</f>
        <v>Zootekni</v>
      </c>
      <c r="J2" s="28" t="str">
        <f>FinalSonucu!AA2</f>
        <v>Biyokimya</v>
      </c>
      <c r="K2" s="28" t="str">
        <f>FinalSonucu!AB2</f>
        <v>Parazitoloji</v>
      </c>
      <c r="L2" s="28" t="str">
        <f>FinalSonucu!AC2</f>
        <v>Mikrobiyoloji</v>
      </c>
      <c r="M2" s="28" t="str">
        <f>FinalSonucu!AD2</f>
        <v>Viroloji</v>
      </c>
      <c r="N2" s="29" t="str">
        <f>FinalSonucu!AE2</f>
        <v>Veteriner Hekimlik tarihi ve Deontoloji</v>
      </c>
    </row>
    <row r="3" spans="1:14" ht="15" thickTop="1" thickBot="1" x14ac:dyDescent="0.35">
      <c r="A3" s="31">
        <v>1</v>
      </c>
      <c r="B3" s="20">
        <f t="array" ref="B3">IFERROR(INDEX(FinalSonucu!$C$3:$C$152,SMALL(IF(FinalSonucu!F$3:F$152&lt;60,ROW(FinalSonucu!$C$3:$C$152)-ROW(FinalSonucu!$C$3)+1),ROWS(B$3:B3))),"")</f>
        <v>0</v>
      </c>
      <c r="C3" s="20">
        <f t="array" ref="C3">IFERROR(INDEX(FinalSonucu!$C$3:$C$152,SMALL(IF(FinalSonucu!G$3:G$152&lt;60,ROW(FinalSonucu!$C$3:$C$152)-ROW(FinalSonucu!$C$3)+1),ROWS(C$3:C3))),"")</f>
        <v>0</v>
      </c>
      <c r="D3" s="20">
        <f t="array" ref="D3">IFERROR(INDEX(FinalSonucu!$C$3:$C$152,SMALL(IF(FinalSonucu!H$3:H$152&lt;60,ROW(FinalSonucu!$C$3:$C$152)-ROW(FinalSonucu!$C$3)+1),ROWS(D$3:D3))),"")</f>
        <v>0</v>
      </c>
      <c r="E3" s="20">
        <f t="array" ref="E3">IFERROR(INDEX(FinalSonucu!$C$3:$C$152,SMALL(IF(FinalSonucu!I$3:I$152&lt;60,ROW(FinalSonucu!$C$3:$C$152)-ROW(FinalSonucu!$C$3)+1),ROWS(E$3:E3))),"")</f>
        <v>0</v>
      </c>
      <c r="F3" s="20">
        <f t="array" ref="F3">IFERROR(INDEX(FinalSonucu!$C$3:$C$152,SMALL(IF(FinalSonucu!J$3:J$152&lt;60,ROW(FinalSonucu!$C$3:$C$152)-ROW(FinalSonucu!$C$3)+1),ROWS(F$3:F3))),"")</f>
        <v>0</v>
      </c>
      <c r="G3" s="20">
        <f t="array" ref="G3">IFERROR(INDEX(FinalSonucu!$C$3:$C$152,SMALL(IF(FinalSonucu!K$3:K$152&lt;60,ROW(FinalSonucu!$C$3:$C$152)-ROW(FinalSonucu!$C$3)+1),ROWS(G$3:G3))),"")</f>
        <v>0</v>
      </c>
      <c r="H3" s="20">
        <f t="array" ref="H3">IFERROR(INDEX(FinalSonucu!$C$3:$C$152,SMALL(IF(FinalSonucu!L$3:L$152&lt;60,ROW(FinalSonucu!$C$3:$C$152)-ROW(FinalSonucu!$C$3)+1),ROWS(H$3:H3))),"")</f>
        <v>0</v>
      </c>
      <c r="I3" s="20">
        <f t="array" ref="I3">IFERROR(INDEX(FinalSonucu!$C$3:$C$152,SMALL(IF(FinalSonucu!M$3:M$152&lt;60,ROW(FinalSonucu!$C$3:$C$152)-ROW(FinalSonucu!$C$3)+1),ROWS(I$3:I3))),"")</f>
        <v>0</v>
      </c>
      <c r="J3" s="20">
        <f t="array" ref="J3">IFERROR(INDEX(FinalSonucu!$C$3:$C$152,SMALL(IF(FinalSonucu!N$3:N$152&lt;60,ROW(FinalSonucu!$C$3:$C$152)-ROW(FinalSonucu!$C$3)+1),ROWS(J$3:J3))),"")</f>
        <v>0</v>
      </c>
      <c r="K3" s="20">
        <f t="array" ref="K3">IFERROR(INDEX(FinalSonucu!$C$3:$C$152,SMALL(IF(FinalSonucu!O$3:O$152&lt;60,ROW(FinalSonucu!$C$3:$C$152)-ROW(FinalSonucu!$C$3)+1),ROWS(K$3:K3))),"")</f>
        <v>0</v>
      </c>
      <c r="L3" s="20">
        <f t="array" ref="L3">IFERROR(INDEX(FinalSonucu!$C$3:$C$152,SMALL(IF(FinalSonucu!P$3:P$152&lt;60,ROW(FinalSonucu!$C$3:$C$152)-ROW(FinalSonucu!$C$3)+1),ROWS(L$3:L3))),"")</f>
        <v>0</v>
      </c>
      <c r="M3" s="20">
        <f t="array" ref="M3">IFERROR(INDEX(FinalSonucu!$C$3:$C$152,SMALL(IF(FinalSonucu!Q$3:Q$152&lt;60,ROW(FinalSonucu!$C$3:$C$152)-ROW(FinalSonucu!$C$3)+1),ROWS(M$3:M3))),"")</f>
        <v>0</v>
      </c>
      <c r="N3" s="32">
        <f t="array" ref="N3">IFERROR(INDEX(FinalSonucu!$C$3:$C$152,SMALL(IF(FinalSonucu!R$3:R$152&lt;60,ROW(FinalSonucu!$C$3:$C$152)-ROW(FinalSonucu!$C$3)+1),ROWS(N$3:N3))),"")</f>
        <v>0</v>
      </c>
    </row>
    <row r="4" spans="1:14" ht="15" thickTop="1" thickBot="1" x14ac:dyDescent="0.35">
      <c r="A4" s="31">
        <v>2</v>
      </c>
      <c r="B4" s="20">
        <f t="array" ref="B4">IFERROR(INDEX(FinalSonucu!$C$3:$C$152,SMALL(IF(FinalSonucu!F$3:F$152&lt;60,ROW(FinalSonucu!$C$3:$C$152)-ROW(FinalSonucu!$C$3)+1),ROWS(B$3:B4))),"")</f>
        <v>0</v>
      </c>
      <c r="C4" s="20">
        <f t="array" ref="C4">IFERROR(INDEX(FinalSonucu!$C$3:$C$152,SMALL(IF(FinalSonucu!G$3:G$152&lt;60,ROW(FinalSonucu!$C$3:$C$152)-ROW(FinalSonucu!$C$3)+1),ROWS(C$3:C4))),"")</f>
        <v>0</v>
      </c>
      <c r="D4" s="20">
        <f t="array" ref="D4">IFERROR(INDEX(FinalSonucu!$C$3:$C$152,SMALL(IF(FinalSonucu!H$3:H$152&lt;60,ROW(FinalSonucu!$C$3:$C$152)-ROW(FinalSonucu!$C$3)+1),ROWS(D$3:D4))),"")</f>
        <v>0</v>
      </c>
      <c r="E4" s="20">
        <f t="array" ref="E4">IFERROR(INDEX(FinalSonucu!$C$3:$C$152,SMALL(IF(FinalSonucu!I$3:I$152&lt;60,ROW(FinalSonucu!$C$3:$C$152)-ROW(FinalSonucu!$C$3)+1),ROWS(E$3:E4))),"")</f>
        <v>0</v>
      </c>
      <c r="F4" s="20">
        <f t="array" ref="F4">IFERROR(INDEX(FinalSonucu!$C$3:$C$152,SMALL(IF(FinalSonucu!J$3:J$152&lt;60,ROW(FinalSonucu!$C$3:$C$152)-ROW(FinalSonucu!$C$3)+1),ROWS(F$3:F4))),"")</f>
        <v>0</v>
      </c>
      <c r="G4" s="20">
        <f t="array" ref="G4">IFERROR(INDEX(FinalSonucu!$C$3:$C$152,SMALL(IF(FinalSonucu!K$3:K$152&lt;60,ROW(FinalSonucu!$C$3:$C$152)-ROW(FinalSonucu!$C$3)+1),ROWS(G$3:G4))),"")</f>
        <v>0</v>
      </c>
      <c r="H4" s="20">
        <f t="array" ref="H4">IFERROR(INDEX(FinalSonucu!$C$3:$C$152,SMALL(IF(FinalSonucu!L$3:L$152&lt;60,ROW(FinalSonucu!$C$3:$C$152)-ROW(FinalSonucu!$C$3)+1),ROWS(H$3:H4))),"")</f>
        <v>0</v>
      </c>
      <c r="I4" s="20">
        <f t="array" ref="I4">IFERROR(INDEX(FinalSonucu!$C$3:$C$152,SMALL(IF(FinalSonucu!M$3:M$152&lt;60,ROW(FinalSonucu!$C$3:$C$152)-ROW(FinalSonucu!$C$3)+1),ROWS(I$3:I4))),"")</f>
        <v>0</v>
      </c>
      <c r="J4" s="20">
        <f t="array" ref="J4">IFERROR(INDEX(FinalSonucu!$C$3:$C$152,SMALL(IF(FinalSonucu!N$3:N$152&lt;60,ROW(FinalSonucu!$C$3:$C$152)-ROW(FinalSonucu!$C$3)+1),ROWS(J$3:J4))),"")</f>
        <v>0</v>
      </c>
      <c r="K4" s="20">
        <f t="array" ref="K4">IFERROR(INDEX(FinalSonucu!$C$3:$C$152,SMALL(IF(FinalSonucu!O$3:O$152&lt;60,ROW(FinalSonucu!$C$3:$C$152)-ROW(FinalSonucu!$C$3)+1),ROWS(K$3:K4))),"")</f>
        <v>0</v>
      </c>
      <c r="L4" s="20">
        <f t="array" ref="L4">IFERROR(INDEX(FinalSonucu!$C$3:$C$152,SMALL(IF(FinalSonucu!P$3:P$152&lt;60,ROW(FinalSonucu!$C$3:$C$152)-ROW(FinalSonucu!$C$3)+1),ROWS(L$3:L4))),"")</f>
        <v>0</v>
      </c>
      <c r="M4" s="20">
        <f t="array" ref="M4">IFERROR(INDEX(FinalSonucu!$C$3:$C$152,SMALL(IF(FinalSonucu!Q$3:Q$152&lt;60,ROW(FinalSonucu!$C$3:$C$152)-ROW(FinalSonucu!$C$3)+1),ROWS(M$3:M4))),"")</f>
        <v>0</v>
      </c>
      <c r="N4" s="32">
        <f t="array" ref="N4">IFERROR(INDEX(FinalSonucu!$C$3:$C$152,SMALL(IF(FinalSonucu!R$3:R$152&lt;60,ROW(FinalSonucu!$C$3:$C$152)-ROW(FinalSonucu!$C$3)+1),ROWS(N$3:N4))),"")</f>
        <v>0</v>
      </c>
    </row>
    <row r="5" spans="1:14" ht="15" thickTop="1" thickBot="1" x14ac:dyDescent="0.35">
      <c r="A5" s="31">
        <v>3</v>
      </c>
      <c r="B5" s="20">
        <f t="array" ref="B5">IFERROR(INDEX(FinalSonucu!$C$3:$C$152,SMALL(IF(FinalSonucu!F$3:F$152&lt;60,ROW(FinalSonucu!$C$3:$C$152)-ROW(FinalSonucu!$C$3)+1),ROWS(B$3:B5))),"")</f>
        <v>0</v>
      </c>
      <c r="C5" s="20">
        <f t="array" ref="C5">IFERROR(INDEX(FinalSonucu!$C$3:$C$152,SMALL(IF(FinalSonucu!G$3:G$152&lt;60,ROW(FinalSonucu!$C$3:$C$152)-ROW(FinalSonucu!$C$3)+1),ROWS(C$3:C5))),"")</f>
        <v>0</v>
      </c>
      <c r="D5" s="20">
        <f t="array" ref="D5">IFERROR(INDEX(FinalSonucu!$C$3:$C$152,SMALL(IF(FinalSonucu!H$3:H$152&lt;60,ROW(FinalSonucu!$C$3:$C$152)-ROW(FinalSonucu!$C$3)+1),ROWS(D$3:D5))),"")</f>
        <v>0</v>
      </c>
      <c r="E5" s="20">
        <f t="array" ref="E5">IFERROR(INDEX(FinalSonucu!$C$3:$C$152,SMALL(IF(FinalSonucu!I$3:I$152&lt;60,ROW(FinalSonucu!$C$3:$C$152)-ROW(FinalSonucu!$C$3)+1),ROWS(E$3:E5))),"")</f>
        <v>0</v>
      </c>
      <c r="F5" s="20">
        <f t="array" ref="F5">IFERROR(INDEX(FinalSonucu!$C$3:$C$152,SMALL(IF(FinalSonucu!J$3:J$152&lt;60,ROW(FinalSonucu!$C$3:$C$152)-ROW(FinalSonucu!$C$3)+1),ROWS(F$3:F5))),"")</f>
        <v>0</v>
      </c>
      <c r="G5" s="20">
        <f t="array" ref="G5">IFERROR(INDEX(FinalSonucu!$C$3:$C$152,SMALL(IF(FinalSonucu!K$3:K$152&lt;60,ROW(FinalSonucu!$C$3:$C$152)-ROW(FinalSonucu!$C$3)+1),ROWS(G$3:G5))),"")</f>
        <v>0</v>
      </c>
      <c r="H5" s="20">
        <f t="array" ref="H5">IFERROR(INDEX(FinalSonucu!$C$3:$C$152,SMALL(IF(FinalSonucu!L$3:L$152&lt;60,ROW(FinalSonucu!$C$3:$C$152)-ROW(FinalSonucu!$C$3)+1),ROWS(H$3:H5))),"")</f>
        <v>0</v>
      </c>
      <c r="I5" s="20">
        <f t="array" ref="I5">IFERROR(INDEX(FinalSonucu!$C$3:$C$152,SMALL(IF(FinalSonucu!M$3:M$152&lt;60,ROW(FinalSonucu!$C$3:$C$152)-ROW(FinalSonucu!$C$3)+1),ROWS(I$3:I5))),"")</f>
        <v>0</v>
      </c>
      <c r="J5" s="20">
        <f t="array" ref="J5">IFERROR(INDEX(FinalSonucu!$C$3:$C$152,SMALL(IF(FinalSonucu!N$3:N$152&lt;60,ROW(FinalSonucu!$C$3:$C$152)-ROW(FinalSonucu!$C$3)+1),ROWS(J$3:J5))),"")</f>
        <v>0</v>
      </c>
      <c r="K5" s="20">
        <f t="array" ref="K5">IFERROR(INDEX(FinalSonucu!$C$3:$C$152,SMALL(IF(FinalSonucu!O$3:O$152&lt;60,ROW(FinalSonucu!$C$3:$C$152)-ROW(FinalSonucu!$C$3)+1),ROWS(K$3:K5))),"")</f>
        <v>0</v>
      </c>
      <c r="L5" s="20">
        <f t="array" ref="L5">IFERROR(INDEX(FinalSonucu!$C$3:$C$152,SMALL(IF(FinalSonucu!P$3:P$152&lt;60,ROW(FinalSonucu!$C$3:$C$152)-ROW(FinalSonucu!$C$3)+1),ROWS(L$3:L5))),"")</f>
        <v>0</v>
      </c>
      <c r="M5" s="20">
        <f t="array" ref="M5">IFERROR(INDEX(FinalSonucu!$C$3:$C$152,SMALL(IF(FinalSonucu!Q$3:Q$152&lt;60,ROW(FinalSonucu!$C$3:$C$152)-ROW(FinalSonucu!$C$3)+1),ROWS(M$3:M5))),"")</f>
        <v>0</v>
      </c>
      <c r="N5" s="32">
        <f t="array" ref="N5">IFERROR(INDEX(FinalSonucu!$C$3:$C$152,SMALL(IF(FinalSonucu!R$3:R$152&lt;60,ROW(FinalSonucu!$C$3:$C$152)-ROW(FinalSonucu!$C$3)+1),ROWS(N$3:N5))),"")</f>
        <v>0</v>
      </c>
    </row>
    <row r="6" spans="1:14" ht="15" thickTop="1" thickBot="1" x14ac:dyDescent="0.35">
      <c r="A6" s="31">
        <v>4</v>
      </c>
      <c r="B6" s="20">
        <f t="array" ref="B6">IFERROR(INDEX(FinalSonucu!$C$3:$C$152,SMALL(IF(FinalSonucu!F$3:F$152&lt;60,ROW(FinalSonucu!$C$3:$C$152)-ROW(FinalSonucu!$C$3)+1),ROWS(B$3:B6))),"")</f>
        <v>0</v>
      </c>
      <c r="C6" s="20">
        <f t="array" ref="C6">IFERROR(INDEX(FinalSonucu!$C$3:$C$152,SMALL(IF(FinalSonucu!G$3:G$152&lt;60,ROW(FinalSonucu!$C$3:$C$152)-ROW(FinalSonucu!$C$3)+1),ROWS(C$3:C6))),"")</f>
        <v>0</v>
      </c>
      <c r="D6" s="20">
        <f t="array" ref="D6">IFERROR(INDEX(FinalSonucu!$C$3:$C$152,SMALL(IF(FinalSonucu!H$3:H$152&lt;60,ROW(FinalSonucu!$C$3:$C$152)-ROW(FinalSonucu!$C$3)+1),ROWS(D$3:D6))),"")</f>
        <v>0</v>
      </c>
      <c r="E6" s="20">
        <f t="array" ref="E6">IFERROR(INDEX(FinalSonucu!$C$3:$C$152,SMALL(IF(FinalSonucu!I$3:I$152&lt;60,ROW(FinalSonucu!$C$3:$C$152)-ROW(FinalSonucu!$C$3)+1),ROWS(E$3:E6))),"")</f>
        <v>0</v>
      </c>
      <c r="F6" s="20">
        <f t="array" ref="F6">IFERROR(INDEX(FinalSonucu!$C$3:$C$152,SMALL(IF(FinalSonucu!J$3:J$152&lt;60,ROW(FinalSonucu!$C$3:$C$152)-ROW(FinalSonucu!$C$3)+1),ROWS(F$3:F6))),"")</f>
        <v>0</v>
      </c>
      <c r="G6" s="20">
        <f t="array" ref="G6">IFERROR(INDEX(FinalSonucu!$C$3:$C$152,SMALL(IF(FinalSonucu!K$3:K$152&lt;60,ROW(FinalSonucu!$C$3:$C$152)-ROW(FinalSonucu!$C$3)+1),ROWS(G$3:G6))),"")</f>
        <v>0</v>
      </c>
      <c r="H6" s="20">
        <f t="array" ref="H6">IFERROR(INDEX(FinalSonucu!$C$3:$C$152,SMALL(IF(FinalSonucu!L$3:L$152&lt;60,ROW(FinalSonucu!$C$3:$C$152)-ROW(FinalSonucu!$C$3)+1),ROWS(H$3:H6))),"")</f>
        <v>0</v>
      </c>
      <c r="I6" s="20">
        <f t="array" ref="I6">IFERROR(INDEX(FinalSonucu!$C$3:$C$152,SMALL(IF(FinalSonucu!M$3:M$152&lt;60,ROW(FinalSonucu!$C$3:$C$152)-ROW(FinalSonucu!$C$3)+1),ROWS(I$3:I6))),"")</f>
        <v>0</v>
      </c>
      <c r="J6" s="20">
        <f t="array" ref="J6">IFERROR(INDEX(FinalSonucu!$C$3:$C$152,SMALL(IF(FinalSonucu!N$3:N$152&lt;60,ROW(FinalSonucu!$C$3:$C$152)-ROW(FinalSonucu!$C$3)+1),ROWS(J$3:J6))),"")</f>
        <v>0</v>
      </c>
      <c r="K6" s="20">
        <f t="array" ref="K6">IFERROR(INDEX(FinalSonucu!$C$3:$C$152,SMALL(IF(FinalSonucu!O$3:O$152&lt;60,ROW(FinalSonucu!$C$3:$C$152)-ROW(FinalSonucu!$C$3)+1),ROWS(K$3:K6))),"")</f>
        <v>0</v>
      </c>
      <c r="L6" s="20">
        <f t="array" ref="L6">IFERROR(INDEX(FinalSonucu!$C$3:$C$152,SMALL(IF(FinalSonucu!P$3:P$152&lt;60,ROW(FinalSonucu!$C$3:$C$152)-ROW(FinalSonucu!$C$3)+1),ROWS(L$3:L6))),"")</f>
        <v>0</v>
      </c>
      <c r="M6" s="20">
        <f t="array" ref="M6">IFERROR(INDEX(FinalSonucu!$C$3:$C$152,SMALL(IF(FinalSonucu!Q$3:Q$152&lt;60,ROW(FinalSonucu!$C$3:$C$152)-ROW(FinalSonucu!$C$3)+1),ROWS(M$3:M6))),"")</f>
        <v>0</v>
      </c>
      <c r="N6" s="32">
        <f t="array" ref="N6">IFERROR(INDEX(FinalSonucu!$C$3:$C$152,SMALL(IF(FinalSonucu!R$3:R$152&lt;60,ROW(FinalSonucu!$C$3:$C$152)-ROW(FinalSonucu!$C$3)+1),ROWS(N$3:N6))),"")</f>
        <v>0</v>
      </c>
    </row>
    <row r="7" spans="1:14" ht="15" thickTop="1" thickBot="1" x14ac:dyDescent="0.35">
      <c r="A7" s="31">
        <v>5</v>
      </c>
      <c r="B7" s="20">
        <f t="array" ref="B7">IFERROR(INDEX(FinalSonucu!$C$3:$C$152,SMALL(IF(FinalSonucu!F$3:F$152&lt;60,ROW(FinalSonucu!$C$3:$C$152)-ROW(FinalSonucu!$C$3)+1),ROWS(B$3:B7))),"")</f>
        <v>0</v>
      </c>
      <c r="C7" s="20">
        <f t="array" ref="C7">IFERROR(INDEX(FinalSonucu!$C$3:$C$152,SMALL(IF(FinalSonucu!G$3:G$152&lt;60,ROW(FinalSonucu!$C$3:$C$152)-ROW(FinalSonucu!$C$3)+1),ROWS(C$3:C7))),"")</f>
        <v>0</v>
      </c>
      <c r="D7" s="20">
        <f t="array" ref="D7">IFERROR(INDEX(FinalSonucu!$C$3:$C$152,SMALL(IF(FinalSonucu!H$3:H$152&lt;60,ROW(FinalSonucu!$C$3:$C$152)-ROW(FinalSonucu!$C$3)+1),ROWS(D$3:D7))),"")</f>
        <v>0</v>
      </c>
      <c r="E7" s="20">
        <f t="array" ref="E7">IFERROR(INDEX(FinalSonucu!$C$3:$C$152,SMALL(IF(FinalSonucu!I$3:I$152&lt;60,ROW(FinalSonucu!$C$3:$C$152)-ROW(FinalSonucu!$C$3)+1),ROWS(E$3:E7))),"")</f>
        <v>0</v>
      </c>
      <c r="F7" s="20">
        <f t="array" ref="F7">IFERROR(INDEX(FinalSonucu!$C$3:$C$152,SMALL(IF(FinalSonucu!J$3:J$152&lt;60,ROW(FinalSonucu!$C$3:$C$152)-ROW(FinalSonucu!$C$3)+1),ROWS(F$3:F7))),"")</f>
        <v>0</v>
      </c>
      <c r="G7" s="20">
        <f t="array" ref="G7">IFERROR(INDEX(FinalSonucu!$C$3:$C$152,SMALL(IF(FinalSonucu!K$3:K$152&lt;60,ROW(FinalSonucu!$C$3:$C$152)-ROW(FinalSonucu!$C$3)+1),ROWS(G$3:G7))),"")</f>
        <v>0</v>
      </c>
      <c r="H7" s="20">
        <f t="array" ref="H7">IFERROR(INDEX(FinalSonucu!$C$3:$C$152,SMALL(IF(FinalSonucu!L$3:L$152&lt;60,ROW(FinalSonucu!$C$3:$C$152)-ROW(FinalSonucu!$C$3)+1),ROWS(H$3:H7))),"")</f>
        <v>0</v>
      </c>
      <c r="I7" s="20">
        <f t="array" ref="I7">IFERROR(INDEX(FinalSonucu!$C$3:$C$152,SMALL(IF(FinalSonucu!M$3:M$152&lt;60,ROW(FinalSonucu!$C$3:$C$152)-ROW(FinalSonucu!$C$3)+1),ROWS(I$3:I7))),"")</f>
        <v>0</v>
      </c>
      <c r="J7" s="20">
        <f t="array" ref="J7">IFERROR(INDEX(FinalSonucu!$C$3:$C$152,SMALL(IF(FinalSonucu!N$3:N$152&lt;60,ROW(FinalSonucu!$C$3:$C$152)-ROW(FinalSonucu!$C$3)+1),ROWS(J$3:J7))),"")</f>
        <v>0</v>
      </c>
      <c r="K7" s="20">
        <f t="array" ref="K7">IFERROR(INDEX(FinalSonucu!$C$3:$C$152,SMALL(IF(FinalSonucu!O$3:O$152&lt;60,ROW(FinalSonucu!$C$3:$C$152)-ROW(FinalSonucu!$C$3)+1),ROWS(K$3:K7))),"")</f>
        <v>0</v>
      </c>
      <c r="L7" s="20">
        <f t="array" ref="L7">IFERROR(INDEX(FinalSonucu!$C$3:$C$152,SMALL(IF(FinalSonucu!P$3:P$152&lt;60,ROW(FinalSonucu!$C$3:$C$152)-ROW(FinalSonucu!$C$3)+1),ROWS(L$3:L7))),"")</f>
        <v>0</v>
      </c>
      <c r="M7" s="20">
        <f t="array" ref="M7">IFERROR(INDEX(FinalSonucu!$C$3:$C$152,SMALL(IF(FinalSonucu!Q$3:Q$152&lt;60,ROW(FinalSonucu!$C$3:$C$152)-ROW(FinalSonucu!$C$3)+1),ROWS(M$3:M7))),"")</f>
        <v>0</v>
      </c>
      <c r="N7" s="32">
        <f t="array" ref="N7">IFERROR(INDEX(FinalSonucu!$C$3:$C$152,SMALL(IF(FinalSonucu!R$3:R$152&lt;60,ROW(FinalSonucu!$C$3:$C$152)-ROW(FinalSonucu!$C$3)+1),ROWS(N$3:N7))),"")</f>
        <v>0</v>
      </c>
    </row>
    <row r="8" spans="1:14" ht="15" thickTop="1" thickBot="1" x14ac:dyDescent="0.35">
      <c r="A8" s="31">
        <v>6</v>
      </c>
      <c r="B8" s="20">
        <f t="array" ref="B8">IFERROR(INDEX(FinalSonucu!$C$3:$C$152,SMALL(IF(FinalSonucu!F$3:F$152&lt;60,ROW(FinalSonucu!$C$3:$C$152)-ROW(FinalSonucu!$C$3)+1),ROWS(B$3:B8))),"")</f>
        <v>0</v>
      </c>
      <c r="C8" s="20">
        <f t="array" ref="C8">IFERROR(INDEX(FinalSonucu!$C$3:$C$152,SMALL(IF(FinalSonucu!G$3:G$152&lt;60,ROW(FinalSonucu!$C$3:$C$152)-ROW(FinalSonucu!$C$3)+1),ROWS(C$3:C8))),"")</f>
        <v>0</v>
      </c>
      <c r="D8" s="20">
        <f t="array" ref="D8">IFERROR(INDEX(FinalSonucu!$C$3:$C$152,SMALL(IF(FinalSonucu!H$3:H$152&lt;60,ROW(FinalSonucu!$C$3:$C$152)-ROW(FinalSonucu!$C$3)+1),ROWS(D$3:D8))),"")</f>
        <v>0</v>
      </c>
      <c r="E8" s="20">
        <f t="array" ref="E8">IFERROR(INDEX(FinalSonucu!$C$3:$C$152,SMALL(IF(FinalSonucu!I$3:I$152&lt;60,ROW(FinalSonucu!$C$3:$C$152)-ROW(FinalSonucu!$C$3)+1),ROWS(E$3:E8))),"")</f>
        <v>0</v>
      </c>
      <c r="F8" s="20">
        <f t="array" ref="F8">IFERROR(INDEX(FinalSonucu!$C$3:$C$152,SMALL(IF(FinalSonucu!J$3:J$152&lt;60,ROW(FinalSonucu!$C$3:$C$152)-ROW(FinalSonucu!$C$3)+1),ROWS(F$3:F8))),"")</f>
        <v>0</v>
      </c>
      <c r="G8" s="20">
        <f t="array" ref="G8">IFERROR(INDEX(FinalSonucu!$C$3:$C$152,SMALL(IF(FinalSonucu!K$3:K$152&lt;60,ROW(FinalSonucu!$C$3:$C$152)-ROW(FinalSonucu!$C$3)+1),ROWS(G$3:G8))),"")</f>
        <v>0</v>
      </c>
      <c r="H8" s="20">
        <f t="array" ref="H8">IFERROR(INDEX(FinalSonucu!$C$3:$C$152,SMALL(IF(FinalSonucu!L$3:L$152&lt;60,ROW(FinalSonucu!$C$3:$C$152)-ROW(FinalSonucu!$C$3)+1),ROWS(H$3:H8))),"")</f>
        <v>0</v>
      </c>
      <c r="I8" s="20">
        <f t="array" ref="I8">IFERROR(INDEX(FinalSonucu!$C$3:$C$152,SMALL(IF(FinalSonucu!M$3:M$152&lt;60,ROW(FinalSonucu!$C$3:$C$152)-ROW(FinalSonucu!$C$3)+1),ROWS(I$3:I8))),"")</f>
        <v>0</v>
      </c>
      <c r="J8" s="20">
        <f t="array" ref="J8">IFERROR(INDEX(FinalSonucu!$C$3:$C$152,SMALL(IF(FinalSonucu!N$3:N$152&lt;60,ROW(FinalSonucu!$C$3:$C$152)-ROW(FinalSonucu!$C$3)+1),ROWS(J$3:J8))),"")</f>
        <v>0</v>
      </c>
      <c r="K8" s="20">
        <f t="array" ref="K8">IFERROR(INDEX(FinalSonucu!$C$3:$C$152,SMALL(IF(FinalSonucu!O$3:O$152&lt;60,ROW(FinalSonucu!$C$3:$C$152)-ROW(FinalSonucu!$C$3)+1),ROWS(K$3:K8))),"")</f>
        <v>0</v>
      </c>
      <c r="L8" s="20">
        <f t="array" ref="L8">IFERROR(INDEX(FinalSonucu!$C$3:$C$152,SMALL(IF(FinalSonucu!P$3:P$152&lt;60,ROW(FinalSonucu!$C$3:$C$152)-ROW(FinalSonucu!$C$3)+1),ROWS(L$3:L8))),"")</f>
        <v>0</v>
      </c>
      <c r="M8" s="20">
        <f t="array" ref="M8">IFERROR(INDEX(FinalSonucu!$C$3:$C$152,SMALL(IF(FinalSonucu!Q$3:Q$152&lt;60,ROW(FinalSonucu!$C$3:$C$152)-ROW(FinalSonucu!$C$3)+1),ROWS(M$3:M8))),"")</f>
        <v>0</v>
      </c>
      <c r="N8" s="32">
        <f t="array" ref="N8">IFERROR(INDEX(FinalSonucu!$C$3:$C$152,SMALL(IF(FinalSonucu!R$3:R$152&lt;60,ROW(FinalSonucu!$C$3:$C$152)-ROW(FinalSonucu!$C$3)+1),ROWS(N$3:N8))),"")</f>
        <v>0</v>
      </c>
    </row>
    <row r="9" spans="1:14" ht="15" thickTop="1" thickBot="1" x14ac:dyDescent="0.35">
      <c r="A9" s="31">
        <v>7</v>
      </c>
      <c r="B9" s="20">
        <f t="array" ref="B9">IFERROR(INDEX(FinalSonucu!$C$3:$C$152,SMALL(IF(FinalSonucu!F$3:F$152&lt;60,ROW(FinalSonucu!$C$3:$C$152)-ROW(FinalSonucu!$C$3)+1),ROWS(B$3:B9))),"")</f>
        <v>0</v>
      </c>
      <c r="C9" s="20">
        <f t="array" ref="C9">IFERROR(INDEX(FinalSonucu!$C$3:$C$152,SMALL(IF(FinalSonucu!G$3:G$152&lt;60,ROW(FinalSonucu!$C$3:$C$152)-ROW(FinalSonucu!$C$3)+1),ROWS(C$3:C9))),"")</f>
        <v>0</v>
      </c>
      <c r="D9" s="20">
        <f t="array" ref="D9">IFERROR(INDEX(FinalSonucu!$C$3:$C$152,SMALL(IF(FinalSonucu!H$3:H$152&lt;60,ROW(FinalSonucu!$C$3:$C$152)-ROW(FinalSonucu!$C$3)+1),ROWS(D$3:D9))),"")</f>
        <v>0</v>
      </c>
      <c r="E9" s="20">
        <f t="array" ref="E9">IFERROR(INDEX(FinalSonucu!$C$3:$C$152,SMALL(IF(FinalSonucu!I$3:I$152&lt;60,ROW(FinalSonucu!$C$3:$C$152)-ROW(FinalSonucu!$C$3)+1),ROWS(E$3:E9))),"")</f>
        <v>0</v>
      </c>
      <c r="F9" s="20">
        <f t="array" ref="F9">IFERROR(INDEX(FinalSonucu!$C$3:$C$152,SMALL(IF(FinalSonucu!J$3:J$152&lt;60,ROW(FinalSonucu!$C$3:$C$152)-ROW(FinalSonucu!$C$3)+1),ROWS(F$3:F9))),"")</f>
        <v>0</v>
      </c>
      <c r="G9" s="20">
        <f t="array" ref="G9">IFERROR(INDEX(FinalSonucu!$C$3:$C$152,SMALL(IF(FinalSonucu!K$3:K$152&lt;60,ROW(FinalSonucu!$C$3:$C$152)-ROW(FinalSonucu!$C$3)+1),ROWS(G$3:G9))),"")</f>
        <v>0</v>
      </c>
      <c r="H9" s="20">
        <f t="array" ref="H9">IFERROR(INDEX(FinalSonucu!$C$3:$C$152,SMALL(IF(FinalSonucu!L$3:L$152&lt;60,ROW(FinalSonucu!$C$3:$C$152)-ROW(FinalSonucu!$C$3)+1),ROWS(H$3:H9))),"")</f>
        <v>0</v>
      </c>
      <c r="I9" s="20">
        <f t="array" ref="I9">IFERROR(INDEX(FinalSonucu!$C$3:$C$152,SMALL(IF(FinalSonucu!M$3:M$152&lt;60,ROW(FinalSonucu!$C$3:$C$152)-ROW(FinalSonucu!$C$3)+1),ROWS(I$3:I9))),"")</f>
        <v>0</v>
      </c>
      <c r="J9" s="20">
        <f t="array" ref="J9">IFERROR(INDEX(FinalSonucu!$C$3:$C$152,SMALL(IF(FinalSonucu!N$3:N$152&lt;60,ROW(FinalSonucu!$C$3:$C$152)-ROW(FinalSonucu!$C$3)+1),ROWS(J$3:J9))),"")</f>
        <v>0</v>
      </c>
      <c r="K9" s="20">
        <f t="array" ref="K9">IFERROR(INDEX(FinalSonucu!$C$3:$C$152,SMALL(IF(FinalSonucu!O$3:O$152&lt;60,ROW(FinalSonucu!$C$3:$C$152)-ROW(FinalSonucu!$C$3)+1),ROWS(K$3:K9))),"")</f>
        <v>0</v>
      </c>
      <c r="L9" s="20">
        <f t="array" ref="L9">IFERROR(INDEX(FinalSonucu!$C$3:$C$152,SMALL(IF(FinalSonucu!P$3:P$152&lt;60,ROW(FinalSonucu!$C$3:$C$152)-ROW(FinalSonucu!$C$3)+1),ROWS(L$3:L9))),"")</f>
        <v>0</v>
      </c>
      <c r="M9" s="20">
        <f t="array" ref="M9">IFERROR(INDEX(FinalSonucu!$C$3:$C$152,SMALL(IF(FinalSonucu!Q$3:Q$152&lt;60,ROW(FinalSonucu!$C$3:$C$152)-ROW(FinalSonucu!$C$3)+1),ROWS(M$3:M9))),"")</f>
        <v>0</v>
      </c>
      <c r="N9" s="32">
        <f t="array" ref="N9">IFERROR(INDEX(FinalSonucu!$C$3:$C$152,SMALL(IF(FinalSonucu!R$3:R$152&lt;60,ROW(FinalSonucu!$C$3:$C$152)-ROW(FinalSonucu!$C$3)+1),ROWS(N$3:N9))),"")</f>
        <v>0</v>
      </c>
    </row>
    <row r="10" spans="1:14" ht="15" thickTop="1" thickBot="1" x14ac:dyDescent="0.35">
      <c r="A10" s="31">
        <v>8</v>
      </c>
      <c r="B10" s="20">
        <f t="array" ref="B10">IFERROR(INDEX(FinalSonucu!$C$3:$C$152,SMALL(IF(FinalSonucu!F$3:F$152&lt;60,ROW(FinalSonucu!$C$3:$C$152)-ROW(FinalSonucu!$C$3)+1),ROWS(B$3:B10))),"")</f>
        <v>0</v>
      </c>
      <c r="C10" s="20">
        <f t="array" ref="C10">IFERROR(INDEX(FinalSonucu!$C$3:$C$152,SMALL(IF(FinalSonucu!G$3:G$152&lt;60,ROW(FinalSonucu!$C$3:$C$152)-ROW(FinalSonucu!$C$3)+1),ROWS(C$3:C10))),"")</f>
        <v>0</v>
      </c>
      <c r="D10" s="20">
        <f t="array" ref="D10">IFERROR(INDEX(FinalSonucu!$C$3:$C$152,SMALL(IF(FinalSonucu!H$3:H$152&lt;60,ROW(FinalSonucu!$C$3:$C$152)-ROW(FinalSonucu!$C$3)+1),ROWS(D$3:D10))),"")</f>
        <v>0</v>
      </c>
      <c r="E10" s="20">
        <f t="array" ref="E10">IFERROR(INDEX(FinalSonucu!$C$3:$C$152,SMALL(IF(FinalSonucu!I$3:I$152&lt;60,ROW(FinalSonucu!$C$3:$C$152)-ROW(FinalSonucu!$C$3)+1),ROWS(E$3:E10))),"")</f>
        <v>0</v>
      </c>
      <c r="F10" s="20">
        <f t="array" ref="F10">IFERROR(INDEX(FinalSonucu!$C$3:$C$152,SMALL(IF(FinalSonucu!J$3:J$152&lt;60,ROW(FinalSonucu!$C$3:$C$152)-ROW(FinalSonucu!$C$3)+1),ROWS(F$3:F10))),"")</f>
        <v>0</v>
      </c>
      <c r="G10" s="20">
        <f t="array" ref="G10">IFERROR(INDEX(FinalSonucu!$C$3:$C$152,SMALL(IF(FinalSonucu!K$3:K$152&lt;60,ROW(FinalSonucu!$C$3:$C$152)-ROW(FinalSonucu!$C$3)+1),ROWS(G$3:G10))),"")</f>
        <v>0</v>
      </c>
      <c r="H10" s="20">
        <f t="array" ref="H10">IFERROR(INDEX(FinalSonucu!$C$3:$C$152,SMALL(IF(FinalSonucu!L$3:L$152&lt;60,ROW(FinalSonucu!$C$3:$C$152)-ROW(FinalSonucu!$C$3)+1),ROWS(H$3:H10))),"")</f>
        <v>0</v>
      </c>
      <c r="I10" s="20">
        <f t="array" ref="I10">IFERROR(INDEX(FinalSonucu!$C$3:$C$152,SMALL(IF(FinalSonucu!M$3:M$152&lt;60,ROW(FinalSonucu!$C$3:$C$152)-ROW(FinalSonucu!$C$3)+1),ROWS(I$3:I10))),"")</f>
        <v>0</v>
      </c>
      <c r="J10" s="20">
        <f t="array" ref="J10">IFERROR(INDEX(FinalSonucu!$C$3:$C$152,SMALL(IF(FinalSonucu!N$3:N$152&lt;60,ROW(FinalSonucu!$C$3:$C$152)-ROW(FinalSonucu!$C$3)+1),ROWS(J$3:J10))),"")</f>
        <v>0</v>
      </c>
      <c r="K10" s="20">
        <f t="array" ref="K10">IFERROR(INDEX(FinalSonucu!$C$3:$C$152,SMALL(IF(FinalSonucu!O$3:O$152&lt;60,ROW(FinalSonucu!$C$3:$C$152)-ROW(FinalSonucu!$C$3)+1),ROWS(K$3:K10))),"")</f>
        <v>0</v>
      </c>
      <c r="L10" s="20">
        <f t="array" ref="L10">IFERROR(INDEX(FinalSonucu!$C$3:$C$152,SMALL(IF(FinalSonucu!P$3:P$152&lt;60,ROW(FinalSonucu!$C$3:$C$152)-ROW(FinalSonucu!$C$3)+1),ROWS(L$3:L10))),"")</f>
        <v>0</v>
      </c>
      <c r="M10" s="20">
        <f t="array" ref="M10">IFERROR(INDEX(FinalSonucu!$C$3:$C$152,SMALL(IF(FinalSonucu!Q$3:Q$152&lt;60,ROW(FinalSonucu!$C$3:$C$152)-ROW(FinalSonucu!$C$3)+1),ROWS(M$3:M10))),"")</f>
        <v>0</v>
      </c>
      <c r="N10" s="32">
        <f t="array" ref="N10">IFERROR(INDEX(FinalSonucu!$C$3:$C$152,SMALL(IF(FinalSonucu!R$3:R$152&lt;60,ROW(FinalSonucu!$C$3:$C$152)-ROW(FinalSonucu!$C$3)+1),ROWS(N$3:N10))),"")</f>
        <v>0</v>
      </c>
    </row>
    <row r="11" spans="1:14" ht="15" thickTop="1" thickBot="1" x14ac:dyDescent="0.35">
      <c r="A11" s="31">
        <v>9</v>
      </c>
      <c r="B11" s="20">
        <f t="array" ref="B11">IFERROR(INDEX(FinalSonucu!$C$3:$C$152,SMALL(IF(FinalSonucu!F$3:F$152&lt;60,ROW(FinalSonucu!$C$3:$C$152)-ROW(FinalSonucu!$C$3)+1),ROWS(B$3:B11))),"")</f>
        <v>0</v>
      </c>
      <c r="C11" s="20">
        <f t="array" ref="C11">IFERROR(INDEX(FinalSonucu!$C$3:$C$152,SMALL(IF(FinalSonucu!G$3:G$152&lt;60,ROW(FinalSonucu!$C$3:$C$152)-ROW(FinalSonucu!$C$3)+1),ROWS(C$3:C11))),"")</f>
        <v>0</v>
      </c>
      <c r="D11" s="20">
        <f t="array" ref="D11">IFERROR(INDEX(FinalSonucu!$C$3:$C$152,SMALL(IF(FinalSonucu!H$3:H$152&lt;60,ROW(FinalSonucu!$C$3:$C$152)-ROW(FinalSonucu!$C$3)+1),ROWS(D$3:D11))),"")</f>
        <v>0</v>
      </c>
      <c r="E11" s="20">
        <f t="array" ref="E11">IFERROR(INDEX(FinalSonucu!$C$3:$C$152,SMALL(IF(FinalSonucu!I$3:I$152&lt;60,ROW(FinalSonucu!$C$3:$C$152)-ROW(FinalSonucu!$C$3)+1),ROWS(E$3:E11))),"")</f>
        <v>0</v>
      </c>
      <c r="F11" s="20">
        <f t="array" ref="F11">IFERROR(INDEX(FinalSonucu!$C$3:$C$152,SMALL(IF(FinalSonucu!J$3:J$152&lt;60,ROW(FinalSonucu!$C$3:$C$152)-ROW(FinalSonucu!$C$3)+1),ROWS(F$3:F11))),"")</f>
        <v>0</v>
      </c>
      <c r="G11" s="20">
        <f t="array" ref="G11">IFERROR(INDEX(FinalSonucu!$C$3:$C$152,SMALL(IF(FinalSonucu!K$3:K$152&lt;60,ROW(FinalSonucu!$C$3:$C$152)-ROW(FinalSonucu!$C$3)+1),ROWS(G$3:G11))),"")</f>
        <v>0</v>
      </c>
      <c r="H11" s="20">
        <f t="array" ref="H11">IFERROR(INDEX(FinalSonucu!$C$3:$C$152,SMALL(IF(FinalSonucu!L$3:L$152&lt;60,ROW(FinalSonucu!$C$3:$C$152)-ROW(FinalSonucu!$C$3)+1),ROWS(H$3:H11))),"")</f>
        <v>0</v>
      </c>
      <c r="I11" s="20">
        <f t="array" ref="I11">IFERROR(INDEX(FinalSonucu!$C$3:$C$152,SMALL(IF(FinalSonucu!M$3:M$152&lt;60,ROW(FinalSonucu!$C$3:$C$152)-ROW(FinalSonucu!$C$3)+1),ROWS(I$3:I11))),"")</f>
        <v>0</v>
      </c>
      <c r="J11" s="20">
        <f t="array" ref="J11">IFERROR(INDEX(FinalSonucu!$C$3:$C$152,SMALL(IF(FinalSonucu!N$3:N$152&lt;60,ROW(FinalSonucu!$C$3:$C$152)-ROW(FinalSonucu!$C$3)+1),ROWS(J$3:J11))),"")</f>
        <v>0</v>
      </c>
      <c r="K11" s="20">
        <f t="array" ref="K11">IFERROR(INDEX(FinalSonucu!$C$3:$C$152,SMALL(IF(FinalSonucu!O$3:O$152&lt;60,ROW(FinalSonucu!$C$3:$C$152)-ROW(FinalSonucu!$C$3)+1),ROWS(K$3:K11))),"")</f>
        <v>0</v>
      </c>
      <c r="L11" s="20">
        <f t="array" ref="L11">IFERROR(INDEX(FinalSonucu!$C$3:$C$152,SMALL(IF(FinalSonucu!P$3:P$152&lt;60,ROW(FinalSonucu!$C$3:$C$152)-ROW(FinalSonucu!$C$3)+1),ROWS(L$3:L11))),"")</f>
        <v>0</v>
      </c>
      <c r="M11" s="20">
        <f t="array" ref="M11">IFERROR(INDEX(FinalSonucu!$C$3:$C$152,SMALL(IF(FinalSonucu!Q$3:Q$152&lt;60,ROW(FinalSonucu!$C$3:$C$152)-ROW(FinalSonucu!$C$3)+1),ROWS(M$3:M11))),"")</f>
        <v>0</v>
      </c>
      <c r="N11" s="32">
        <f t="array" ref="N11">IFERROR(INDEX(FinalSonucu!$C$3:$C$152,SMALL(IF(FinalSonucu!R$3:R$152&lt;60,ROW(FinalSonucu!$C$3:$C$152)-ROW(FinalSonucu!$C$3)+1),ROWS(N$3:N11))),"")</f>
        <v>0</v>
      </c>
    </row>
    <row r="12" spans="1:14" ht="15" thickTop="1" thickBot="1" x14ac:dyDescent="0.35">
      <c r="A12" s="31">
        <v>10</v>
      </c>
      <c r="B12" s="20">
        <f t="array" ref="B12">IFERROR(INDEX(FinalSonucu!$C$3:$C$152,SMALL(IF(FinalSonucu!F$3:F$152&lt;60,ROW(FinalSonucu!$C$3:$C$152)-ROW(FinalSonucu!$C$3)+1),ROWS(B$3:B12))),"")</f>
        <v>0</v>
      </c>
      <c r="C12" s="20">
        <f t="array" ref="C12">IFERROR(INDEX(FinalSonucu!$C$3:$C$152,SMALL(IF(FinalSonucu!G$3:G$152&lt;60,ROW(FinalSonucu!$C$3:$C$152)-ROW(FinalSonucu!$C$3)+1),ROWS(C$3:C12))),"")</f>
        <v>0</v>
      </c>
      <c r="D12" s="20">
        <f t="array" ref="D12">IFERROR(INDEX(FinalSonucu!$C$3:$C$152,SMALL(IF(FinalSonucu!H$3:H$152&lt;60,ROW(FinalSonucu!$C$3:$C$152)-ROW(FinalSonucu!$C$3)+1),ROWS(D$3:D12))),"")</f>
        <v>0</v>
      </c>
      <c r="E12" s="20">
        <f t="array" ref="E12">IFERROR(INDEX(FinalSonucu!$C$3:$C$152,SMALL(IF(FinalSonucu!I$3:I$152&lt;60,ROW(FinalSonucu!$C$3:$C$152)-ROW(FinalSonucu!$C$3)+1),ROWS(E$3:E12))),"")</f>
        <v>0</v>
      </c>
      <c r="F12" s="20">
        <f t="array" ref="F12">IFERROR(INDEX(FinalSonucu!$C$3:$C$152,SMALL(IF(FinalSonucu!J$3:J$152&lt;60,ROW(FinalSonucu!$C$3:$C$152)-ROW(FinalSonucu!$C$3)+1),ROWS(F$3:F12))),"")</f>
        <v>0</v>
      </c>
      <c r="G12" s="20">
        <f t="array" ref="G12">IFERROR(INDEX(FinalSonucu!$C$3:$C$152,SMALL(IF(FinalSonucu!K$3:K$152&lt;60,ROW(FinalSonucu!$C$3:$C$152)-ROW(FinalSonucu!$C$3)+1),ROWS(G$3:G12))),"")</f>
        <v>0</v>
      </c>
      <c r="H12" s="20">
        <f t="array" ref="H12">IFERROR(INDEX(FinalSonucu!$C$3:$C$152,SMALL(IF(FinalSonucu!L$3:L$152&lt;60,ROW(FinalSonucu!$C$3:$C$152)-ROW(FinalSonucu!$C$3)+1),ROWS(H$3:H12))),"")</f>
        <v>0</v>
      </c>
      <c r="I12" s="20">
        <f t="array" ref="I12">IFERROR(INDEX(FinalSonucu!$C$3:$C$152,SMALL(IF(FinalSonucu!M$3:M$152&lt;60,ROW(FinalSonucu!$C$3:$C$152)-ROW(FinalSonucu!$C$3)+1),ROWS(I$3:I12))),"")</f>
        <v>0</v>
      </c>
      <c r="J12" s="20">
        <f t="array" ref="J12">IFERROR(INDEX(FinalSonucu!$C$3:$C$152,SMALL(IF(FinalSonucu!N$3:N$152&lt;60,ROW(FinalSonucu!$C$3:$C$152)-ROW(FinalSonucu!$C$3)+1),ROWS(J$3:J12))),"")</f>
        <v>0</v>
      </c>
      <c r="K12" s="20">
        <f t="array" ref="K12">IFERROR(INDEX(FinalSonucu!$C$3:$C$152,SMALL(IF(FinalSonucu!O$3:O$152&lt;60,ROW(FinalSonucu!$C$3:$C$152)-ROW(FinalSonucu!$C$3)+1),ROWS(K$3:K12))),"")</f>
        <v>0</v>
      </c>
      <c r="L12" s="20">
        <f t="array" ref="L12">IFERROR(INDEX(FinalSonucu!$C$3:$C$152,SMALL(IF(FinalSonucu!P$3:P$152&lt;60,ROW(FinalSonucu!$C$3:$C$152)-ROW(FinalSonucu!$C$3)+1),ROWS(L$3:L12))),"")</f>
        <v>0</v>
      </c>
      <c r="M12" s="20">
        <f t="array" ref="M12">IFERROR(INDEX(FinalSonucu!$C$3:$C$152,SMALL(IF(FinalSonucu!Q$3:Q$152&lt;60,ROW(FinalSonucu!$C$3:$C$152)-ROW(FinalSonucu!$C$3)+1),ROWS(M$3:M12))),"")</f>
        <v>0</v>
      </c>
      <c r="N12" s="32">
        <f t="array" ref="N12">IFERROR(INDEX(FinalSonucu!$C$3:$C$152,SMALL(IF(FinalSonucu!R$3:R$152&lt;60,ROW(FinalSonucu!$C$3:$C$152)-ROW(FinalSonucu!$C$3)+1),ROWS(N$3:N12))),"")</f>
        <v>0</v>
      </c>
    </row>
    <row r="13" spans="1:14" ht="15" thickTop="1" thickBot="1" x14ac:dyDescent="0.35">
      <c r="A13" s="31">
        <v>11</v>
      </c>
      <c r="B13" s="20">
        <f t="array" ref="B13">IFERROR(INDEX(FinalSonucu!$C$3:$C$152,SMALL(IF(FinalSonucu!F$3:F$152&lt;60,ROW(FinalSonucu!$C$3:$C$152)-ROW(FinalSonucu!$C$3)+1),ROWS(B$3:B13))),"")</f>
        <v>0</v>
      </c>
      <c r="C13" s="20">
        <f t="array" ref="C13">IFERROR(INDEX(FinalSonucu!$C$3:$C$152,SMALL(IF(FinalSonucu!G$3:G$152&lt;60,ROW(FinalSonucu!$C$3:$C$152)-ROW(FinalSonucu!$C$3)+1),ROWS(C$3:C13))),"")</f>
        <v>0</v>
      </c>
      <c r="D13" s="20">
        <f t="array" ref="D13">IFERROR(INDEX(FinalSonucu!$C$3:$C$152,SMALL(IF(FinalSonucu!H$3:H$152&lt;60,ROW(FinalSonucu!$C$3:$C$152)-ROW(FinalSonucu!$C$3)+1),ROWS(D$3:D13))),"")</f>
        <v>0</v>
      </c>
      <c r="E13" s="20">
        <f t="array" ref="E13">IFERROR(INDEX(FinalSonucu!$C$3:$C$152,SMALL(IF(FinalSonucu!I$3:I$152&lt;60,ROW(FinalSonucu!$C$3:$C$152)-ROW(FinalSonucu!$C$3)+1),ROWS(E$3:E13))),"")</f>
        <v>0</v>
      </c>
      <c r="F13" s="20">
        <f t="array" ref="F13">IFERROR(INDEX(FinalSonucu!$C$3:$C$152,SMALL(IF(FinalSonucu!J$3:J$152&lt;60,ROW(FinalSonucu!$C$3:$C$152)-ROW(FinalSonucu!$C$3)+1),ROWS(F$3:F13))),"")</f>
        <v>0</v>
      </c>
      <c r="G13" s="20">
        <f t="array" ref="G13">IFERROR(INDEX(FinalSonucu!$C$3:$C$152,SMALL(IF(FinalSonucu!K$3:K$152&lt;60,ROW(FinalSonucu!$C$3:$C$152)-ROW(FinalSonucu!$C$3)+1),ROWS(G$3:G13))),"")</f>
        <v>0</v>
      </c>
      <c r="H13" s="20">
        <f t="array" ref="H13">IFERROR(INDEX(FinalSonucu!$C$3:$C$152,SMALL(IF(FinalSonucu!L$3:L$152&lt;60,ROW(FinalSonucu!$C$3:$C$152)-ROW(FinalSonucu!$C$3)+1),ROWS(H$3:H13))),"")</f>
        <v>0</v>
      </c>
      <c r="I13" s="20">
        <f t="array" ref="I13">IFERROR(INDEX(FinalSonucu!$C$3:$C$152,SMALL(IF(FinalSonucu!M$3:M$152&lt;60,ROW(FinalSonucu!$C$3:$C$152)-ROW(FinalSonucu!$C$3)+1),ROWS(I$3:I13))),"")</f>
        <v>0</v>
      </c>
      <c r="J13" s="20">
        <f t="array" ref="J13">IFERROR(INDEX(FinalSonucu!$C$3:$C$152,SMALL(IF(FinalSonucu!N$3:N$152&lt;60,ROW(FinalSonucu!$C$3:$C$152)-ROW(FinalSonucu!$C$3)+1),ROWS(J$3:J13))),"")</f>
        <v>0</v>
      </c>
      <c r="K13" s="20">
        <f t="array" ref="K13">IFERROR(INDEX(FinalSonucu!$C$3:$C$152,SMALL(IF(FinalSonucu!O$3:O$152&lt;60,ROW(FinalSonucu!$C$3:$C$152)-ROW(FinalSonucu!$C$3)+1),ROWS(K$3:K13))),"")</f>
        <v>0</v>
      </c>
      <c r="L13" s="20">
        <f t="array" ref="L13">IFERROR(INDEX(FinalSonucu!$C$3:$C$152,SMALL(IF(FinalSonucu!P$3:P$152&lt;60,ROW(FinalSonucu!$C$3:$C$152)-ROW(FinalSonucu!$C$3)+1),ROWS(L$3:L13))),"")</f>
        <v>0</v>
      </c>
      <c r="M13" s="20">
        <f t="array" ref="M13">IFERROR(INDEX(FinalSonucu!$C$3:$C$152,SMALL(IF(FinalSonucu!Q$3:Q$152&lt;60,ROW(FinalSonucu!$C$3:$C$152)-ROW(FinalSonucu!$C$3)+1),ROWS(M$3:M13))),"")</f>
        <v>0</v>
      </c>
      <c r="N13" s="32">
        <f t="array" ref="N13">IFERROR(INDEX(FinalSonucu!$C$3:$C$152,SMALL(IF(FinalSonucu!R$3:R$152&lt;60,ROW(FinalSonucu!$C$3:$C$152)-ROW(FinalSonucu!$C$3)+1),ROWS(N$3:N13))),"")</f>
        <v>0</v>
      </c>
    </row>
    <row r="14" spans="1:14" ht="15" thickTop="1" thickBot="1" x14ac:dyDescent="0.35">
      <c r="A14" s="31">
        <v>12</v>
      </c>
      <c r="B14" s="20">
        <f t="array" ref="B14">IFERROR(INDEX(FinalSonucu!$C$3:$C$152,SMALL(IF(FinalSonucu!F$3:F$152&lt;60,ROW(FinalSonucu!$C$3:$C$152)-ROW(FinalSonucu!$C$3)+1),ROWS(B$3:B14))),"")</f>
        <v>0</v>
      </c>
      <c r="C14" s="20">
        <f t="array" ref="C14">IFERROR(INDEX(FinalSonucu!$C$3:$C$152,SMALL(IF(FinalSonucu!G$3:G$152&lt;60,ROW(FinalSonucu!$C$3:$C$152)-ROW(FinalSonucu!$C$3)+1),ROWS(C$3:C14))),"")</f>
        <v>0</v>
      </c>
      <c r="D14" s="20">
        <f t="array" ref="D14">IFERROR(INDEX(FinalSonucu!$C$3:$C$152,SMALL(IF(FinalSonucu!H$3:H$152&lt;60,ROW(FinalSonucu!$C$3:$C$152)-ROW(FinalSonucu!$C$3)+1),ROWS(D$3:D14))),"")</f>
        <v>0</v>
      </c>
      <c r="E14" s="20">
        <f t="array" ref="E14">IFERROR(INDEX(FinalSonucu!$C$3:$C$152,SMALL(IF(FinalSonucu!I$3:I$152&lt;60,ROW(FinalSonucu!$C$3:$C$152)-ROW(FinalSonucu!$C$3)+1),ROWS(E$3:E14))),"")</f>
        <v>0</v>
      </c>
      <c r="F14" s="20">
        <f t="array" ref="F14">IFERROR(INDEX(FinalSonucu!$C$3:$C$152,SMALL(IF(FinalSonucu!J$3:J$152&lt;60,ROW(FinalSonucu!$C$3:$C$152)-ROW(FinalSonucu!$C$3)+1),ROWS(F$3:F14))),"")</f>
        <v>0</v>
      </c>
      <c r="G14" s="20">
        <f t="array" ref="G14">IFERROR(INDEX(FinalSonucu!$C$3:$C$152,SMALL(IF(FinalSonucu!K$3:K$152&lt;60,ROW(FinalSonucu!$C$3:$C$152)-ROW(FinalSonucu!$C$3)+1),ROWS(G$3:G14))),"")</f>
        <v>0</v>
      </c>
      <c r="H14" s="20">
        <f t="array" ref="H14">IFERROR(INDEX(FinalSonucu!$C$3:$C$152,SMALL(IF(FinalSonucu!L$3:L$152&lt;60,ROW(FinalSonucu!$C$3:$C$152)-ROW(FinalSonucu!$C$3)+1),ROWS(H$3:H14))),"")</f>
        <v>0</v>
      </c>
      <c r="I14" s="20">
        <f t="array" ref="I14">IFERROR(INDEX(FinalSonucu!$C$3:$C$152,SMALL(IF(FinalSonucu!M$3:M$152&lt;60,ROW(FinalSonucu!$C$3:$C$152)-ROW(FinalSonucu!$C$3)+1),ROWS(I$3:I14))),"")</f>
        <v>0</v>
      </c>
      <c r="J14" s="20">
        <f t="array" ref="J14">IFERROR(INDEX(FinalSonucu!$C$3:$C$152,SMALL(IF(FinalSonucu!N$3:N$152&lt;60,ROW(FinalSonucu!$C$3:$C$152)-ROW(FinalSonucu!$C$3)+1),ROWS(J$3:J14))),"")</f>
        <v>0</v>
      </c>
      <c r="K14" s="20">
        <f t="array" ref="K14">IFERROR(INDEX(FinalSonucu!$C$3:$C$152,SMALL(IF(FinalSonucu!O$3:O$152&lt;60,ROW(FinalSonucu!$C$3:$C$152)-ROW(FinalSonucu!$C$3)+1),ROWS(K$3:K14))),"")</f>
        <v>0</v>
      </c>
      <c r="L14" s="20">
        <f t="array" ref="L14">IFERROR(INDEX(FinalSonucu!$C$3:$C$152,SMALL(IF(FinalSonucu!P$3:P$152&lt;60,ROW(FinalSonucu!$C$3:$C$152)-ROW(FinalSonucu!$C$3)+1),ROWS(L$3:L14))),"")</f>
        <v>0</v>
      </c>
      <c r="M14" s="20">
        <f t="array" ref="M14">IFERROR(INDEX(FinalSonucu!$C$3:$C$152,SMALL(IF(FinalSonucu!Q$3:Q$152&lt;60,ROW(FinalSonucu!$C$3:$C$152)-ROW(FinalSonucu!$C$3)+1),ROWS(M$3:M14))),"")</f>
        <v>0</v>
      </c>
      <c r="N14" s="32">
        <f t="array" ref="N14">IFERROR(INDEX(FinalSonucu!$C$3:$C$152,SMALL(IF(FinalSonucu!R$3:R$152&lt;60,ROW(FinalSonucu!$C$3:$C$152)-ROW(FinalSonucu!$C$3)+1),ROWS(N$3:N14))),"")</f>
        <v>0</v>
      </c>
    </row>
    <row r="15" spans="1:14" ht="15" thickTop="1" thickBot="1" x14ac:dyDescent="0.35">
      <c r="A15" s="31">
        <v>13</v>
      </c>
      <c r="B15" s="20">
        <f t="array" ref="B15">IFERROR(INDEX(FinalSonucu!$C$3:$C$152,SMALL(IF(FinalSonucu!F$3:F$152&lt;60,ROW(FinalSonucu!$C$3:$C$152)-ROW(FinalSonucu!$C$3)+1),ROWS(B$3:B15))),"")</f>
        <v>0</v>
      </c>
      <c r="C15" s="20">
        <f t="array" ref="C15">IFERROR(INDEX(FinalSonucu!$C$3:$C$152,SMALL(IF(FinalSonucu!G$3:G$152&lt;60,ROW(FinalSonucu!$C$3:$C$152)-ROW(FinalSonucu!$C$3)+1),ROWS(C$3:C15))),"")</f>
        <v>0</v>
      </c>
      <c r="D15" s="20">
        <f t="array" ref="D15">IFERROR(INDEX(FinalSonucu!$C$3:$C$152,SMALL(IF(FinalSonucu!H$3:H$152&lt;60,ROW(FinalSonucu!$C$3:$C$152)-ROW(FinalSonucu!$C$3)+1),ROWS(D$3:D15))),"")</f>
        <v>0</v>
      </c>
      <c r="E15" s="20">
        <f t="array" ref="E15">IFERROR(INDEX(FinalSonucu!$C$3:$C$152,SMALL(IF(FinalSonucu!I$3:I$152&lt;60,ROW(FinalSonucu!$C$3:$C$152)-ROW(FinalSonucu!$C$3)+1),ROWS(E$3:E15))),"")</f>
        <v>0</v>
      </c>
      <c r="F15" s="20">
        <f t="array" ref="F15">IFERROR(INDEX(FinalSonucu!$C$3:$C$152,SMALL(IF(FinalSonucu!J$3:J$152&lt;60,ROW(FinalSonucu!$C$3:$C$152)-ROW(FinalSonucu!$C$3)+1),ROWS(F$3:F15))),"")</f>
        <v>0</v>
      </c>
      <c r="G15" s="20">
        <f t="array" ref="G15">IFERROR(INDEX(FinalSonucu!$C$3:$C$152,SMALL(IF(FinalSonucu!K$3:K$152&lt;60,ROW(FinalSonucu!$C$3:$C$152)-ROW(FinalSonucu!$C$3)+1),ROWS(G$3:G15))),"")</f>
        <v>0</v>
      </c>
      <c r="H15" s="20">
        <f t="array" ref="H15">IFERROR(INDEX(FinalSonucu!$C$3:$C$152,SMALL(IF(FinalSonucu!L$3:L$152&lt;60,ROW(FinalSonucu!$C$3:$C$152)-ROW(FinalSonucu!$C$3)+1),ROWS(H$3:H15))),"")</f>
        <v>0</v>
      </c>
      <c r="I15" s="20">
        <f t="array" ref="I15">IFERROR(INDEX(FinalSonucu!$C$3:$C$152,SMALL(IF(FinalSonucu!M$3:M$152&lt;60,ROW(FinalSonucu!$C$3:$C$152)-ROW(FinalSonucu!$C$3)+1),ROWS(I$3:I15))),"")</f>
        <v>0</v>
      </c>
      <c r="J15" s="20">
        <f t="array" ref="J15">IFERROR(INDEX(FinalSonucu!$C$3:$C$152,SMALL(IF(FinalSonucu!N$3:N$152&lt;60,ROW(FinalSonucu!$C$3:$C$152)-ROW(FinalSonucu!$C$3)+1),ROWS(J$3:J15))),"")</f>
        <v>0</v>
      </c>
      <c r="K15" s="20">
        <f t="array" ref="K15">IFERROR(INDEX(FinalSonucu!$C$3:$C$152,SMALL(IF(FinalSonucu!O$3:O$152&lt;60,ROW(FinalSonucu!$C$3:$C$152)-ROW(FinalSonucu!$C$3)+1),ROWS(K$3:K15))),"")</f>
        <v>0</v>
      </c>
      <c r="L15" s="20">
        <f t="array" ref="L15">IFERROR(INDEX(FinalSonucu!$C$3:$C$152,SMALL(IF(FinalSonucu!P$3:P$152&lt;60,ROW(FinalSonucu!$C$3:$C$152)-ROW(FinalSonucu!$C$3)+1),ROWS(L$3:L15))),"")</f>
        <v>0</v>
      </c>
      <c r="M15" s="20">
        <f t="array" ref="M15">IFERROR(INDEX(FinalSonucu!$C$3:$C$152,SMALL(IF(FinalSonucu!Q$3:Q$152&lt;60,ROW(FinalSonucu!$C$3:$C$152)-ROW(FinalSonucu!$C$3)+1),ROWS(M$3:M15))),"")</f>
        <v>0</v>
      </c>
      <c r="N15" s="32">
        <f t="array" ref="N15">IFERROR(INDEX(FinalSonucu!$C$3:$C$152,SMALL(IF(FinalSonucu!R$3:R$152&lt;60,ROW(FinalSonucu!$C$3:$C$152)-ROW(FinalSonucu!$C$3)+1),ROWS(N$3:N15))),"")</f>
        <v>0</v>
      </c>
    </row>
    <row r="16" spans="1:14" ht="15" thickTop="1" thickBot="1" x14ac:dyDescent="0.35">
      <c r="A16" s="31">
        <v>14</v>
      </c>
      <c r="B16" s="20">
        <f t="array" ref="B16">IFERROR(INDEX(FinalSonucu!$C$3:$C$152,SMALL(IF(FinalSonucu!F$3:F$152&lt;60,ROW(FinalSonucu!$C$3:$C$152)-ROW(FinalSonucu!$C$3)+1),ROWS(B$3:B16))),"")</f>
        <v>0</v>
      </c>
      <c r="C16" s="20">
        <f t="array" ref="C16">IFERROR(INDEX(FinalSonucu!$C$3:$C$152,SMALL(IF(FinalSonucu!G$3:G$152&lt;60,ROW(FinalSonucu!$C$3:$C$152)-ROW(FinalSonucu!$C$3)+1),ROWS(C$3:C16))),"")</f>
        <v>0</v>
      </c>
      <c r="D16" s="20">
        <f t="array" ref="D16">IFERROR(INDEX(FinalSonucu!$C$3:$C$152,SMALL(IF(FinalSonucu!H$3:H$152&lt;60,ROW(FinalSonucu!$C$3:$C$152)-ROW(FinalSonucu!$C$3)+1),ROWS(D$3:D16))),"")</f>
        <v>0</v>
      </c>
      <c r="E16" s="20">
        <f t="array" ref="E16">IFERROR(INDEX(FinalSonucu!$C$3:$C$152,SMALL(IF(FinalSonucu!I$3:I$152&lt;60,ROW(FinalSonucu!$C$3:$C$152)-ROW(FinalSonucu!$C$3)+1),ROWS(E$3:E16))),"")</f>
        <v>0</v>
      </c>
      <c r="F16" s="20">
        <f t="array" ref="F16">IFERROR(INDEX(FinalSonucu!$C$3:$C$152,SMALL(IF(FinalSonucu!J$3:J$152&lt;60,ROW(FinalSonucu!$C$3:$C$152)-ROW(FinalSonucu!$C$3)+1),ROWS(F$3:F16))),"")</f>
        <v>0</v>
      </c>
      <c r="G16" s="20">
        <f t="array" ref="G16">IFERROR(INDEX(FinalSonucu!$C$3:$C$152,SMALL(IF(FinalSonucu!K$3:K$152&lt;60,ROW(FinalSonucu!$C$3:$C$152)-ROW(FinalSonucu!$C$3)+1),ROWS(G$3:G16))),"")</f>
        <v>0</v>
      </c>
      <c r="H16" s="20">
        <f t="array" ref="H16">IFERROR(INDEX(FinalSonucu!$C$3:$C$152,SMALL(IF(FinalSonucu!L$3:L$152&lt;60,ROW(FinalSonucu!$C$3:$C$152)-ROW(FinalSonucu!$C$3)+1),ROWS(H$3:H16))),"")</f>
        <v>0</v>
      </c>
      <c r="I16" s="20">
        <f t="array" ref="I16">IFERROR(INDEX(FinalSonucu!$C$3:$C$152,SMALL(IF(FinalSonucu!M$3:M$152&lt;60,ROW(FinalSonucu!$C$3:$C$152)-ROW(FinalSonucu!$C$3)+1),ROWS(I$3:I16))),"")</f>
        <v>0</v>
      </c>
      <c r="J16" s="20">
        <f t="array" ref="J16">IFERROR(INDEX(FinalSonucu!$C$3:$C$152,SMALL(IF(FinalSonucu!N$3:N$152&lt;60,ROW(FinalSonucu!$C$3:$C$152)-ROW(FinalSonucu!$C$3)+1),ROWS(J$3:J16))),"")</f>
        <v>0</v>
      </c>
      <c r="K16" s="20">
        <f t="array" ref="K16">IFERROR(INDEX(FinalSonucu!$C$3:$C$152,SMALL(IF(FinalSonucu!O$3:O$152&lt;60,ROW(FinalSonucu!$C$3:$C$152)-ROW(FinalSonucu!$C$3)+1),ROWS(K$3:K16))),"")</f>
        <v>0</v>
      </c>
      <c r="L16" s="20">
        <f t="array" ref="L16">IFERROR(INDEX(FinalSonucu!$C$3:$C$152,SMALL(IF(FinalSonucu!P$3:P$152&lt;60,ROW(FinalSonucu!$C$3:$C$152)-ROW(FinalSonucu!$C$3)+1),ROWS(L$3:L16))),"")</f>
        <v>0</v>
      </c>
      <c r="M16" s="20">
        <f t="array" ref="M16">IFERROR(INDEX(FinalSonucu!$C$3:$C$152,SMALL(IF(FinalSonucu!Q$3:Q$152&lt;60,ROW(FinalSonucu!$C$3:$C$152)-ROW(FinalSonucu!$C$3)+1),ROWS(M$3:M16))),"")</f>
        <v>0</v>
      </c>
      <c r="N16" s="32">
        <f t="array" ref="N16">IFERROR(INDEX(FinalSonucu!$C$3:$C$152,SMALL(IF(FinalSonucu!R$3:R$152&lt;60,ROW(FinalSonucu!$C$3:$C$152)-ROW(FinalSonucu!$C$3)+1),ROWS(N$3:N16))),"")</f>
        <v>0</v>
      </c>
    </row>
    <row r="17" spans="1:14" ht="15" thickTop="1" thickBot="1" x14ac:dyDescent="0.35">
      <c r="A17" s="31">
        <v>15</v>
      </c>
      <c r="B17" s="20">
        <f t="array" ref="B17">IFERROR(INDEX(FinalSonucu!$C$3:$C$152,SMALL(IF(FinalSonucu!F$3:F$152&lt;60,ROW(FinalSonucu!$C$3:$C$152)-ROW(FinalSonucu!$C$3)+1),ROWS(B$3:B17))),"")</f>
        <v>0</v>
      </c>
      <c r="C17" s="20">
        <f t="array" ref="C17">IFERROR(INDEX(FinalSonucu!$C$3:$C$152,SMALL(IF(FinalSonucu!G$3:G$152&lt;60,ROW(FinalSonucu!$C$3:$C$152)-ROW(FinalSonucu!$C$3)+1),ROWS(C$3:C17))),"")</f>
        <v>0</v>
      </c>
      <c r="D17" s="20">
        <f t="array" ref="D17">IFERROR(INDEX(FinalSonucu!$C$3:$C$152,SMALL(IF(FinalSonucu!H$3:H$152&lt;60,ROW(FinalSonucu!$C$3:$C$152)-ROW(FinalSonucu!$C$3)+1),ROWS(D$3:D17))),"")</f>
        <v>0</v>
      </c>
      <c r="E17" s="20">
        <f t="array" ref="E17">IFERROR(INDEX(FinalSonucu!$C$3:$C$152,SMALL(IF(FinalSonucu!I$3:I$152&lt;60,ROW(FinalSonucu!$C$3:$C$152)-ROW(FinalSonucu!$C$3)+1),ROWS(E$3:E17))),"")</f>
        <v>0</v>
      </c>
      <c r="F17" s="20">
        <f t="array" ref="F17">IFERROR(INDEX(FinalSonucu!$C$3:$C$152,SMALL(IF(FinalSonucu!J$3:J$152&lt;60,ROW(FinalSonucu!$C$3:$C$152)-ROW(FinalSonucu!$C$3)+1),ROWS(F$3:F17))),"")</f>
        <v>0</v>
      </c>
      <c r="G17" s="20">
        <f t="array" ref="G17">IFERROR(INDEX(FinalSonucu!$C$3:$C$152,SMALL(IF(FinalSonucu!K$3:K$152&lt;60,ROW(FinalSonucu!$C$3:$C$152)-ROW(FinalSonucu!$C$3)+1),ROWS(G$3:G17))),"")</f>
        <v>0</v>
      </c>
      <c r="H17" s="20">
        <f t="array" ref="H17">IFERROR(INDEX(FinalSonucu!$C$3:$C$152,SMALL(IF(FinalSonucu!L$3:L$152&lt;60,ROW(FinalSonucu!$C$3:$C$152)-ROW(FinalSonucu!$C$3)+1),ROWS(H$3:H17))),"")</f>
        <v>0</v>
      </c>
      <c r="I17" s="20">
        <f t="array" ref="I17">IFERROR(INDEX(FinalSonucu!$C$3:$C$152,SMALL(IF(FinalSonucu!M$3:M$152&lt;60,ROW(FinalSonucu!$C$3:$C$152)-ROW(FinalSonucu!$C$3)+1),ROWS(I$3:I17))),"")</f>
        <v>0</v>
      </c>
      <c r="J17" s="20">
        <f t="array" ref="J17">IFERROR(INDEX(FinalSonucu!$C$3:$C$152,SMALL(IF(FinalSonucu!N$3:N$152&lt;60,ROW(FinalSonucu!$C$3:$C$152)-ROW(FinalSonucu!$C$3)+1),ROWS(J$3:J17))),"")</f>
        <v>0</v>
      </c>
      <c r="K17" s="20">
        <f t="array" ref="K17">IFERROR(INDEX(FinalSonucu!$C$3:$C$152,SMALL(IF(FinalSonucu!O$3:O$152&lt;60,ROW(FinalSonucu!$C$3:$C$152)-ROW(FinalSonucu!$C$3)+1),ROWS(K$3:K17))),"")</f>
        <v>0</v>
      </c>
      <c r="L17" s="20">
        <f t="array" ref="L17">IFERROR(INDEX(FinalSonucu!$C$3:$C$152,SMALL(IF(FinalSonucu!P$3:P$152&lt;60,ROW(FinalSonucu!$C$3:$C$152)-ROW(FinalSonucu!$C$3)+1),ROWS(L$3:L17))),"")</f>
        <v>0</v>
      </c>
      <c r="M17" s="20">
        <f t="array" ref="M17">IFERROR(INDEX(FinalSonucu!$C$3:$C$152,SMALL(IF(FinalSonucu!Q$3:Q$152&lt;60,ROW(FinalSonucu!$C$3:$C$152)-ROW(FinalSonucu!$C$3)+1),ROWS(M$3:M17))),"")</f>
        <v>0</v>
      </c>
      <c r="N17" s="32">
        <f t="array" ref="N17">IFERROR(INDEX(FinalSonucu!$C$3:$C$152,SMALL(IF(FinalSonucu!R$3:R$152&lt;60,ROW(FinalSonucu!$C$3:$C$152)-ROW(FinalSonucu!$C$3)+1),ROWS(N$3:N17))),"")</f>
        <v>0</v>
      </c>
    </row>
    <row r="18" spans="1:14" ht="15" thickTop="1" thickBot="1" x14ac:dyDescent="0.35">
      <c r="A18" s="31">
        <v>16</v>
      </c>
      <c r="B18" s="20">
        <f t="array" ref="B18">IFERROR(INDEX(FinalSonucu!$C$3:$C$152,SMALL(IF(FinalSonucu!F$3:F$152&lt;60,ROW(FinalSonucu!$C$3:$C$152)-ROW(FinalSonucu!$C$3)+1),ROWS(B$3:B18))),"")</f>
        <v>0</v>
      </c>
      <c r="C18" s="20">
        <f t="array" ref="C18">IFERROR(INDEX(FinalSonucu!$C$3:$C$152,SMALL(IF(FinalSonucu!G$3:G$152&lt;60,ROW(FinalSonucu!$C$3:$C$152)-ROW(FinalSonucu!$C$3)+1),ROWS(C$3:C18))),"")</f>
        <v>0</v>
      </c>
      <c r="D18" s="20">
        <f t="array" ref="D18">IFERROR(INDEX(FinalSonucu!$C$3:$C$152,SMALL(IF(FinalSonucu!H$3:H$152&lt;60,ROW(FinalSonucu!$C$3:$C$152)-ROW(FinalSonucu!$C$3)+1),ROWS(D$3:D18))),"")</f>
        <v>0</v>
      </c>
      <c r="E18" s="20">
        <f t="array" ref="E18">IFERROR(INDEX(FinalSonucu!$C$3:$C$152,SMALL(IF(FinalSonucu!I$3:I$152&lt;60,ROW(FinalSonucu!$C$3:$C$152)-ROW(FinalSonucu!$C$3)+1),ROWS(E$3:E18))),"")</f>
        <v>0</v>
      </c>
      <c r="F18" s="20">
        <f t="array" ref="F18">IFERROR(INDEX(FinalSonucu!$C$3:$C$152,SMALL(IF(FinalSonucu!J$3:J$152&lt;60,ROW(FinalSonucu!$C$3:$C$152)-ROW(FinalSonucu!$C$3)+1),ROWS(F$3:F18))),"")</f>
        <v>0</v>
      </c>
      <c r="G18" s="20">
        <f t="array" ref="G18">IFERROR(INDEX(FinalSonucu!$C$3:$C$152,SMALL(IF(FinalSonucu!K$3:K$152&lt;60,ROW(FinalSonucu!$C$3:$C$152)-ROW(FinalSonucu!$C$3)+1),ROWS(G$3:G18))),"")</f>
        <v>0</v>
      </c>
      <c r="H18" s="20">
        <f t="array" ref="H18">IFERROR(INDEX(FinalSonucu!$C$3:$C$152,SMALL(IF(FinalSonucu!L$3:L$152&lt;60,ROW(FinalSonucu!$C$3:$C$152)-ROW(FinalSonucu!$C$3)+1),ROWS(H$3:H18))),"")</f>
        <v>0</v>
      </c>
      <c r="I18" s="20">
        <f t="array" ref="I18">IFERROR(INDEX(FinalSonucu!$C$3:$C$152,SMALL(IF(FinalSonucu!M$3:M$152&lt;60,ROW(FinalSonucu!$C$3:$C$152)-ROW(FinalSonucu!$C$3)+1),ROWS(I$3:I18))),"")</f>
        <v>0</v>
      </c>
      <c r="J18" s="20">
        <f t="array" ref="J18">IFERROR(INDEX(FinalSonucu!$C$3:$C$152,SMALL(IF(FinalSonucu!N$3:N$152&lt;60,ROW(FinalSonucu!$C$3:$C$152)-ROW(FinalSonucu!$C$3)+1),ROWS(J$3:J18))),"")</f>
        <v>0</v>
      </c>
      <c r="K18" s="20">
        <f t="array" ref="K18">IFERROR(INDEX(FinalSonucu!$C$3:$C$152,SMALL(IF(FinalSonucu!O$3:O$152&lt;60,ROW(FinalSonucu!$C$3:$C$152)-ROW(FinalSonucu!$C$3)+1),ROWS(K$3:K18))),"")</f>
        <v>0</v>
      </c>
      <c r="L18" s="20">
        <f t="array" ref="L18">IFERROR(INDEX(FinalSonucu!$C$3:$C$152,SMALL(IF(FinalSonucu!P$3:P$152&lt;60,ROW(FinalSonucu!$C$3:$C$152)-ROW(FinalSonucu!$C$3)+1),ROWS(L$3:L18))),"")</f>
        <v>0</v>
      </c>
      <c r="M18" s="20">
        <f t="array" ref="M18">IFERROR(INDEX(FinalSonucu!$C$3:$C$152,SMALL(IF(FinalSonucu!Q$3:Q$152&lt;60,ROW(FinalSonucu!$C$3:$C$152)-ROW(FinalSonucu!$C$3)+1),ROWS(M$3:M18))),"")</f>
        <v>0</v>
      </c>
      <c r="N18" s="32">
        <f t="array" ref="N18">IFERROR(INDEX(FinalSonucu!$C$3:$C$152,SMALL(IF(FinalSonucu!R$3:R$152&lt;60,ROW(FinalSonucu!$C$3:$C$152)-ROW(FinalSonucu!$C$3)+1),ROWS(N$3:N18))),"")</f>
        <v>0</v>
      </c>
    </row>
    <row r="19" spans="1:14" ht="15" thickTop="1" thickBot="1" x14ac:dyDescent="0.35">
      <c r="A19" s="31">
        <v>17</v>
      </c>
      <c r="B19" s="20">
        <f t="array" ref="B19">IFERROR(INDEX(FinalSonucu!$C$3:$C$152,SMALL(IF(FinalSonucu!F$3:F$152&lt;60,ROW(FinalSonucu!$C$3:$C$152)-ROW(FinalSonucu!$C$3)+1),ROWS(B$3:B19))),"")</f>
        <v>0</v>
      </c>
      <c r="C19" s="20">
        <f t="array" ref="C19">IFERROR(INDEX(FinalSonucu!$C$3:$C$152,SMALL(IF(FinalSonucu!G$3:G$152&lt;60,ROW(FinalSonucu!$C$3:$C$152)-ROW(FinalSonucu!$C$3)+1),ROWS(C$3:C19))),"")</f>
        <v>0</v>
      </c>
      <c r="D19" s="20">
        <f t="array" ref="D19">IFERROR(INDEX(FinalSonucu!$C$3:$C$152,SMALL(IF(FinalSonucu!H$3:H$152&lt;60,ROW(FinalSonucu!$C$3:$C$152)-ROW(FinalSonucu!$C$3)+1),ROWS(D$3:D19))),"")</f>
        <v>0</v>
      </c>
      <c r="E19" s="20">
        <f t="array" ref="E19">IFERROR(INDEX(FinalSonucu!$C$3:$C$152,SMALL(IF(FinalSonucu!I$3:I$152&lt;60,ROW(FinalSonucu!$C$3:$C$152)-ROW(FinalSonucu!$C$3)+1),ROWS(E$3:E19))),"")</f>
        <v>0</v>
      </c>
      <c r="F19" s="20">
        <f t="array" ref="F19">IFERROR(INDEX(FinalSonucu!$C$3:$C$152,SMALL(IF(FinalSonucu!J$3:J$152&lt;60,ROW(FinalSonucu!$C$3:$C$152)-ROW(FinalSonucu!$C$3)+1),ROWS(F$3:F19))),"")</f>
        <v>0</v>
      </c>
      <c r="G19" s="20">
        <f t="array" ref="G19">IFERROR(INDEX(FinalSonucu!$C$3:$C$152,SMALL(IF(FinalSonucu!K$3:K$152&lt;60,ROW(FinalSonucu!$C$3:$C$152)-ROW(FinalSonucu!$C$3)+1),ROWS(G$3:G19))),"")</f>
        <v>0</v>
      </c>
      <c r="H19" s="20">
        <f t="array" ref="H19">IFERROR(INDEX(FinalSonucu!$C$3:$C$152,SMALL(IF(FinalSonucu!L$3:L$152&lt;60,ROW(FinalSonucu!$C$3:$C$152)-ROW(FinalSonucu!$C$3)+1),ROWS(H$3:H19))),"")</f>
        <v>0</v>
      </c>
      <c r="I19" s="20">
        <f t="array" ref="I19">IFERROR(INDEX(FinalSonucu!$C$3:$C$152,SMALL(IF(FinalSonucu!M$3:M$152&lt;60,ROW(FinalSonucu!$C$3:$C$152)-ROW(FinalSonucu!$C$3)+1),ROWS(I$3:I19))),"")</f>
        <v>0</v>
      </c>
      <c r="J19" s="20">
        <f t="array" ref="J19">IFERROR(INDEX(FinalSonucu!$C$3:$C$152,SMALL(IF(FinalSonucu!N$3:N$152&lt;60,ROW(FinalSonucu!$C$3:$C$152)-ROW(FinalSonucu!$C$3)+1),ROWS(J$3:J19))),"")</f>
        <v>0</v>
      </c>
      <c r="K19" s="20">
        <f t="array" ref="K19">IFERROR(INDEX(FinalSonucu!$C$3:$C$152,SMALL(IF(FinalSonucu!O$3:O$152&lt;60,ROW(FinalSonucu!$C$3:$C$152)-ROW(FinalSonucu!$C$3)+1),ROWS(K$3:K19))),"")</f>
        <v>0</v>
      </c>
      <c r="L19" s="20">
        <f t="array" ref="L19">IFERROR(INDEX(FinalSonucu!$C$3:$C$152,SMALL(IF(FinalSonucu!P$3:P$152&lt;60,ROW(FinalSonucu!$C$3:$C$152)-ROW(FinalSonucu!$C$3)+1),ROWS(L$3:L19))),"")</f>
        <v>0</v>
      </c>
      <c r="M19" s="20">
        <f t="array" ref="M19">IFERROR(INDEX(FinalSonucu!$C$3:$C$152,SMALL(IF(FinalSonucu!Q$3:Q$152&lt;60,ROW(FinalSonucu!$C$3:$C$152)-ROW(FinalSonucu!$C$3)+1),ROWS(M$3:M19))),"")</f>
        <v>0</v>
      </c>
      <c r="N19" s="32">
        <f t="array" ref="N19">IFERROR(INDEX(FinalSonucu!$C$3:$C$152,SMALL(IF(FinalSonucu!R$3:R$152&lt;60,ROW(FinalSonucu!$C$3:$C$152)-ROW(FinalSonucu!$C$3)+1),ROWS(N$3:N19))),"")</f>
        <v>0</v>
      </c>
    </row>
    <row r="20" spans="1:14" ht="15" thickTop="1" thickBot="1" x14ac:dyDescent="0.35">
      <c r="A20" s="31">
        <v>18</v>
      </c>
      <c r="B20" s="20">
        <f t="array" ref="B20">IFERROR(INDEX(FinalSonucu!$C$3:$C$152,SMALL(IF(FinalSonucu!F$3:F$152&lt;60,ROW(FinalSonucu!$C$3:$C$152)-ROW(FinalSonucu!$C$3)+1),ROWS(B$3:B20))),"")</f>
        <v>0</v>
      </c>
      <c r="C20" s="20">
        <f t="array" ref="C20">IFERROR(INDEX(FinalSonucu!$C$3:$C$152,SMALL(IF(FinalSonucu!G$3:G$152&lt;60,ROW(FinalSonucu!$C$3:$C$152)-ROW(FinalSonucu!$C$3)+1),ROWS(C$3:C20))),"")</f>
        <v>0</v>
      </c>
      <c r="D20" s="20">
        <f t="array" ref="D20">IFERROR(INDEX(FinalSonucu!$C$3:$C$152,SMALL(IF(FinalSonucu!H$3:H$152&lt;60,ROW(FinalSonucu!$C$3:$C$152)-ROW(FinalSonucu!$C$3)+1),ROWS(D$3:D20))),"")</f>
        <v>0</v>
      </c>
      <c r="E20" s="20">
        <f t="array" ref="E20">IFERROR(INDEX(FinalSonucu!$C$3:$C$152,SMALL(IF(FinalSonucu!I$3:I$152&lt;60,ROW(FinalSonucu!$C$3:$C$152)-ROW(FinalSonucu!$C$3)+1),ROWS(E$3:E20))),"")</f>
        <v>0</v>
      </c>
      <c r="F20" s="20">
        <f t="array" ref="F20">IFERROR(INDEX(FinalSonucu!$C$3:$C$152,SMALL(IF(FinalSonucu!J$3:J$152&lt;60,ROW(FinalSonucu!$C$3:$C$152)-ROW(FinalSonucu!$C$3)+1),ROWS(F$3:F20))),"")</f>
        <v>0</v>
      </c>
      <c r="G20" s="20">
        <f t="array" ref="G20">IFERROR(INDEX(FinalSonucu!$C$3:$C$152,SMALL(IF(FinalSonucu!K$3:K$152&lt;60,ROW(FinalSonucu!$C$3:$C$152)-ROW(FinalSonucu!$C$3)+1),ROWS(G$3:G20))),"")</f>
        <v>0</v>
      </c>
      <c r="H20" s="20">
        <f t="array" ref="H20">IFERROR(INDEX(FinalSonucu!$C$3:$C$152,SMALL(IF(FinalSonucu!L$3:L$152&lt;60,ROW(FinalSonucu!$C$3:$C$152)-ROW(FinalSonucu!$C$3)+1),ROWS(H$3:H20))),"")</f>
        <v>0</v>
      </c>
      <c r="I20" s="20">
        <f t="array" ref="I20">IFERROR(INDEX(FinalSonucu!$C$3:$C$152,SMALL(IF(FinalSonucu!M$3:M$152&lt;60,ROW(FinalSonucu!$C$3:$C$152)-ROW(FinalSonucu!$C$3)+1),ROWS(I$3:I20))),"")</f>
        <v>0</v>
      </c>
      <c r="J20" s="20">
        <f t="array" ref="J20">IFERROR(INDEX(FinalSonucu!$C$3:$C$152,SMALL(IF(FinalSonucu!N$3:N$152&lt;60,ROW(FinalSonucu!$C$3:$C$152)-ROW(FinalSonucu!$C$3)+1),ROWS(J$3:J20))),"")</f>
        <v>0</v>
      </c>
      <c r="K20" s="20">
        <f t="array" ref="K20">IFERROR(INDEX(FinalSonucu!$C$3:$C$152,SMALL(IF(FinalSonucu!O$3:O$152&lt;60,ROW(FinalSonucu!$C$3:$C$152)-ROW(FinalSonucu!$C$3)+1),ROWS(K$3:K20))),"")</f>
        <v>0</v>
      </c>
      <c r="L20" s="20">
        <f t="array" ref="L20">IFERROR(INDEX(FinalSonucu!$C$3:$C$152,SMALL(IF(FinalSonucu!P$3:P$152&lt;60,ROW(FinalSonucu!$C$3:$C$152)-ROW(FinalSonucu!$C$3)+1),ROWS(L$3:L20))),"")</f>
        <v>0</v>
      </c>
      <c r="M20" s="20">
        <f t="array" ref="M20">IFERROR(INDEX(FinalSonucu!$C$3:$C$152,SMALL(IF(FinalSonucu!Q$3:Q$152&lt;60,ROW(FinalSonucu!$C$3:$C$152)-ROW(FinalSonucu!$C$3)+1),ROWS(M$3:M20))),"")</f>
        <v>0</v>
      </c>
      <c r="N20" s="32">
        <f t="array" ref="N20">IFERROR(INDEX(FinalSonucu!$C$3:$C$152,SMALL(IF(FinalSonucu!R$3:R$152&lt;60,ROW(FinalSonucu!$C$3:$C$152)-ROW(FinalSonucu!$C$3)+1),ROWS(N$3:N20))),"")</f>
        <v>0</v>
      </c>
    </row>
    <row r="21" spans="1:14" ht="15" thickTop="1" thickBot="1" x14ac:dyDescent="0.35">
      <c r="A21" s="31">
        <v>19</v>
      </c>
      <c r="B21" s="20">
        <f t="array" ref="B21">IFERROR(INDEX(FinalSonucu!$C$3:$C$152,SMALL(IF(FinalSonucu!F$3:F$152&lt;60,ROW(FinalSonucu!$C$3:$C$152)-ROW(FinalSonucu!$C$3)+1),ROWS(B$3:B21))),"")</f>
        <v>0</v>
      </c>
      <c r="C21" s="20">
        <f t="array" ref="C21">IFERROR(INDEX(FinalSonucu!$C$3:$C$152,SMALL(IF(FinalSonucu!G$3:G$152&lt;60,ROW(FinalSonucu!$C$3:$C$152)-ROW(FinalSonucu!$C$3)+1),ROWS(C$3:C21))),"")</f>
        <v>0</v>
      </c>
      <c r="D21" s="20">
        <f t="array" ref="D21">IFERROR(INDEX(FinalSonucu!$C$3:$C$152,SMALL(IF(FinalSonucu!H$3:H$152&lt;60,ROW(FinalSonucu!$C$3:$C$152)-ROW(FinalSonucu!$C$3)+1),ROWS(D$3:D21))),"")</f>
        <v>0</v>
      </c>
      <c r="E21" s="20">
        <f t="array" ref="E21">IFERROR(INDEX(FinalSonucu!$C$3:$C$152,SMALL(IF(FinalSonucu!I$3:I$152&lt;60,ROW(FinalSonucu!$C$3:$C$152)-ROW(FinalSonucu!$C$3)+1),ROWS(E$3:E21))),"")</f>
        <v>0</v>
      </c>
      <c r="F21" s="20">
        <f t="array" ref="F21">IFERROR(INDEX(FinalSonucu!$C$3:$C$152,SMALL(IF(FinalSonucu!J$3:J$152&lt;60,ROW(FinalSonucu!$C$3:$C$152)-ROW(FinalSonucu!$C$3)+1),ROWS(F$3:F21))),"")</f>
        <v>0</v>
      </c>
      <c r="G21" s="20">
        <f t="array" ref="G21">IFERROR(INDEX(FinalSonucu!$C$3:$C$152,SMALL(IF(FinalSonucu!K$3:K$152&lt;60,ROW(FinalSonucu!$C$3:$C$152)-ROW(FinalSonucu!$C$3)+1),ROWS(G$3:G21))),"")</f>
        <v>0</v>
      </c>
      <c r="H21" s="20">
        <f t="array" ref="H21">IFERROR(INDEX(FinalSonucu!$C$3:$C$152,SMALL(IF(FinalSonucu!L$3:L$152&lt;60,ROW(FinalSonucu!$C$3:$C$152)-ROW(FinalSonucu!$C$3)+1),ROWS(H$3:H21))),"")</f>
        <v>0</v>
      </c>
      <c r="I21" s="20">
        <f t="array" ref="I21">IFERROR(INDEX(FinalSonucu!$C$3:$C$152,SMALL(IF(FinalSonucu!M$3:M$152&lt;60,ROW(FinalSonucu!$C$3:$C$152)-ROW(FinalSonucu!$C$3)+1),ROWS(I$3:I21))),"")</f>
        <v>0</v>
      </c>
      <c r="J21" s="20">
        <f t="array" ref="J21">IFERROR(INDEX(FinalSonucu!$C$3:$C$152,SMALL(IF(FinalSonucu!N$3:N$152&lt;60,ROW(FinalSonucu!$C$3:$C$152)-ROW(FinalSonucu!$C$3)+1),ROWS(J$3:J21))),"")</f>
        <v>0</v>
      </c>
      <c r="K21" s="20">
        <f t="array" ref="K21">IFERROR(INDEX(FinalSonucu!$C$3:$C$152,SMALL(IF(FinalSonucu!O$3:O$152&lt;60,ROW(FinalSonucu!$C$3:$C$152)-ROW(FinalSonucu!$C$3)+1),ROWS(K$3:K21))),"")</f>
        <v>0</v>
      </c>
      <c r="L21" s="20">
        <f t="array" ref="L21">IFERROR(INDEX(FinalSonucu!$C$3:$C$152,SMALL(IF(FinalSonucu!P$3:P$152&lt;60,ROW(FinalSonucu!$C$3:$C$152)-ROW(FinalSonucu!$C$3)+1),ROWS(L$3:L21))),"")</f>
        <v>0</v>
      </c>
      <c r="M21" s="20">
        <f t="array" ref="M21">IFERROR(INDEX(FinalSonucu!$C$3:$C$152,SMALL(IF(FinalSonucu!Q$3:Q$152&lt;60,ROW(FinalSonucu!$C$3:$C$152)-ROW(FinalSonucu!$C$3)+1),ROWS(M$3:M21))),"")</f>
        <v>0</v>
      </c>
      <c r="N21" s="32">
        <f t="array" ref="N21">IFERROR(INDEX(FinalSonucu!$C$3:$C$152,SMALL(IF(FinalSonucu!R$3:R$152&lt;60,ROW(FinalSonucu!$C$3:$C$152)-ROW(FinalSonucu!$C$3)+1),ROWS(N$3:N21))),"")</f>
        <v>0</v>
      </c>
    </row>
    <row r="22" spans="1:14" ht="15" thickTop="1" thickBot="1" x14ac:dyDescent="0.35">
      <c r="A22" s="31">
        <v>20</v>
      </c>
      <c r="B22" s="20">
        <f t="array" ref="B22">IFERROR(INDEX(FinalSonucu!$C$3:$C$152,SMALL(IF(FinalSonucu!F$3:F$152&lt;60,ROW(FinalSonucu!$C$3:$C$152)-ROW(FinalSonucu!$C$3)+1),ROWS(B$3:B22))),"")</f>
        <v>0</v>
      </c>
      <c r="C22" s="20">
        <f t="array" ref="C22">IFERROR(INDEX(FinalSonucu!$C$3:$C$152,SMALL(IF(FinalSonucu!G$3:G$152&lt;60,ROW(FinalSonucu!$C$3:$C$152)-ROW(FinalSonucu!$C$3)+1),ROWS(C$3:C22))),"")</f>
        <v>0</v>
      </c>
      <c r="D22" s="20">
        <f t="array" ref="D22">IFERROR(INDEX(FinalSonucu!$C$3:$C$152,SMALL(IF(FinalSonucu!H$3:H$152&lt;60,ROW(FinalSonucu!$C$3:$C$152)-ROW(FinalSonucu!$C$3)+1),ROWS(D$3:D22))),"")</f>
        <v>0</v>
      </c>
      <c r="E22" s="20">
        <f t="array" ref="E22">IFERROR(INDEX(FinalSonucu!$C$3:$C$152,SMALL(IF(FinalSonucu!I$3:I$152&lt;60,ROW(FinalSonucu!$C$3:$C$152)-ROW(FinalSonucu!$C$3)+1),ROWS(E$3:E22))),"")</f>
        <v>0</v>
      </c>
      <c r="F22" s="20">
        <f t="array" ref="F22">IFERROR(INDEX(FinalSonucu!$C$3:$C$152,SMALL(IF(FinalSonucu!J$3:J$152&lt;60,ROW(FinalSonucu!$C$3:$C$152)-ROW(FinalSonucu!$C$3)+1),ROWS(F$3:F22))),"")</f>
        <v>0</v>
      </c>
      <c r="G22" s="20">
        <f t="array" ref="G22">IFERROR(INDEX(FinalSonucu!$C$3:$C$152,SMALL(IF(FinalSonucu!K$3:K$152&lt;60,ROW(FinalSonucu!$C$3:$C$152)-ROW(FinalSonucu!$C$3)+1),ROWS(G$3:G22))),"")</f>
        <v>0</v>
      </c>
      <c r="H22" s="20">
        <f t="array" ref="H22">IFERROR(INDEX(FinalSonucu!$C$3:$C$152,SMALL(IF(FinalSonucu!L$3:L$152&lt;60,ROW(FinalSonucu!$C$3:$C$152)-ROW(FinalSonucu!$C$3)+1),ROWS(H$3:H22))),"")</f>
        <v>0</v>
      </c>
      <c r="I22" s="20">
        <f t="array" ref="I22">IFERROR(INDEX(FinalSonucu!$C$3:$C$152,SMALL(IF(FinalSonucu!M$3:M$152&lt;60,ROW(FinalSonucu!$C$3:$C$152)-ROW(FinalSonucu!$C$3)+1),ROWS(I$3:I22))),"")</f>
        <v>0</v>
      </c>
      <c r="J22" s="20">
        <f t="array" ref="J22">IFERROR(INDEX(FinalSonucu!$C$3:$C$152,SMALL(IF(FinalSonucu!N$3:N$152&lt;60,ROW(FinalSonucu!$C$3:$C$152)-ROW(FinalSonucu!$C$3)+1),ROWS(J$3:J22))),"")</f>
        <v>0</v>
      </c>
      <c r="K22" s="20">
        <f t="array" ref="K22">IFERROR(INDEX(FinalSonucu!$C$3:$C$152,SMALL(IF(FinalSonucu!O$3:O$152&lt;60,ROW(FinalSonucu!$C$3:$C$152)-ROW(FinalSonucu!$C$3)+1),ROWS(K$3:K22))),"")</f>
        <v>0</v>
      </c>
      <c r="L22" s="20">
        <f t="array" ref="L22">IFERROR(INDEX(FinalSonucu!$C$3:$C$152,SMALL(IF(FinalSonucu!P$3:P$152&lt;60,ROW(FinalSonucu!$C$3:$C$152)-ROW(FinalSonucu!$C$3)+1),ROWS(L$3:L22))),"")</f>
        <v>0</v>
      </c>
      <c r="M22" s="20">
        <f t="array" ref="M22">IFERROR(INDEX(FinalSonucu!$C$3:$C$152,SMALL(IF(FinalSonucu!Q$3:Q$152&lt;60,ROW(FinalSonucu!$C$3:$C$152)-ROW(FinalSonucu!$C$3)+1),ROWS(M$3:M22))),"")</f>
        <v>0</v>
      </c>
      <c r="N22" s="32">
        <f t="array" ref="N22">IFERROR(INDEX(FinalSonucu!$C$3:$C$152,SMALL(IF(FinalSonucu!R$3:R$152&lt;60,ROW(FinalSonucu!$C$3:$C$152)-ROW(FinalSonucu!$C$3)+1),ROWS(N$3:N22))),"")</f>
        <v>0</v>
      </c>
    </row>
    <row r="23" spans="1:14" ht="15" thickTop="1" thickBot="1" x14ac:dyDescent="0.35">
      <c r="A23" s="31">
        <v>21</v>
      </c>
      <c r="B23" s="20">
        <f t="array" ref="B23">IFERROR(INDEX(FinalSonucu!$C$3:$C$152,SMALL(IF(FinalSonucu!F$3:F$152&lt;60,ROW(FinalSonucu!$C$3:$C$152)-ROW(FinalSonucu!$C$3)+1),ROWS(B$3:B23))),"")</f>
        <v>0</v>
      </c>
      <c r="C23" s="20">
        <f t="array" ref="C23">IFERROR(INDEX(FinalSonucu!$C$3:$C$152,SMALL(IF(FinalSonucu!G$3:G$152&lt;60,ROW(FinalSonucu!$C$3:$C$152)-ROW(FinalSonucu!$C$3)+1),ROWS(C$3:C23))),"")</f>
        <v>0</v>
      </c>
      <c r="D23" s="20">
        <f t="array" ref="D23">IFERROR(INDEX(FinalSonucu!$C$3:$C$152,SMALL(IF(FinalSonucu!H$3:H$152&lt;60,ROW(FinalSonucu!$C$3:$C$152)-ROW(FinalSonucu!$C$3)+1),ROWS(D$3:D23))),"")</f>
        <v>0</v>
      </c>
      <c r="E23" s="20">
        <f t="array" ref="E23">IFERROR(INDEX(FinalSonucu!$C$3:$C$152,SMALL(IF(FinalSonucu!I$3:I$152&lt;60,ROW(FinalSonucu!$C$3:$C$152)-ROW(FinalSonucu!$C$3)+1),ROWS(E$3:E23))),"")</f>
        <v>0</v>
      </c>
      <c r="F23" s="20">
        <f t="array" ref="F23">IFERROR(INDEX(FinalSonucu!$C$3:$C$152,SMALL(IF(FinalSonucu!J$3:J$152&lt;60,ROW(FinalSonucu!$C$3:$C$152)-ROW(FinalSonucu!$C$3)+1),ROWS(F$3:F23))),"")</f>
        <v>0</v>
      </c>
      <c r="G23" s="20">
        <f t="array" ref="G23">IFERROR(INDEX(FinalSonucu!$C$3:$C$152,SMALL(IF(FinalSonucu!K$3:K$152&lt;60,ROW(FinalSonucu!$C$3:$C$152)-ROW(FinalSonucu!$C$3)+1),ROWS(G$3:G23))),"")</f>
        <v>0</v>
      </c>
      <c r="H23" s="20">
        <f t="array" ref="H23">IFERROR(INDEX(FinalSonucu!$C$3:$C$152,SMALL(IF(FinalSonucu!L$3:L$152&lt;60,ROW(FinalSonucu!$C$3:$C$152)-ROW(FinalSonucu!$C$3)+1),ROWS(H$3:H23))),"")</f>
        <v>0</v>
      </c>
      <c r="I23" s="20">
        <f t="array" ref="I23">IFERROR(INDEX(FinalSonucu!$C$3:$C$152,SMALL(IF(FinalSonucu!M$3:M$152&lt;60,ROW(FinalSonucu!$C$3:$C$152)-ROW(FinalSonucu!$C$3)+1),ROWS(I$3:I23))),"")</f>
        <v>0</v>
      </c>
      <c r="J23" s="20">
        <f t="array" ref="J23">IFERROR(INDEX(FinalSonucu!$C$3:$C$152,SMALL(IF(FinalSonucu!N$3:N$152&lt;60,ROW(FinalSonucu!$C$3:$C$152)-ROW(FinalSonucu!$C$3)+1),ROWS(J$3:J23))),"")</f>
        <v>0</v>
      </c>
      <c r="K23" s="20">
        <f t="array" ref="K23">IFERROR(INDEX(FinalSonucu!$C$3:$C$152,SMALL(IF(FinalSonucu!O$3:O$152&lt;60,ROW(FinalSonucu!$C$3:$C$152)-ROW(FinalSonucu!$C$3)+1),ROWS(K$3:K23))),"")</f>
        <v>0</v>
      </c>
      <c r="L23" s="20">
        <f t="array" ref="L23">IFERROR(INDEX(FinalSonucu!$C$3:$C$152,SMALL(IF(FinalSonucu!P$3:P$152&lt;60,ROW(FinalSonucu!$C$3:$C$152)-ROW(FinalSonucu!$C$3)+1),ROWS(L$3:L23))),"")</f>
        <v>0</v>
      </c>
      <c r="M23" s="20">
        <f t="array" ref="M23">IFERROR(INDEX(FinalSonucu!$C$3:$C$152,SMALL(IF(FinalSonucu!Q$3:Q$152&lt;60,ROW(FinalSonucu!$C$3:$C$152)-ROW(FinalSonucu!$C$3)+1),ROWS(M$3:M23))),"")</f>
        <v>0</v>
      </c>
      <c r="N23" s="32">
        <f t="array" ref="N23">IFERROR(INDEX(FinalSonucu!$C$3:$C$152,SMALL(IF(FinalSonucu!R$3:R$152&lt;60,ROW(FinalSonucu!$C$3:$C$152)-ROW(FinalSonucu!$C$3)+1),ROWS(N$3:N23))),"")</f>
        <v>0</v>
      </c>
    </row>
    <row r="24" spans="1:14" ht="15" thickTop="1" thickBot="1" x14ac:dyDescent="0.35">
      <c r="A24" s="31">
        <v>22</v>
      </c>
      <c r="B24" s="20">
        <f t="array" ref="B24">IFERROR(INDEX(FinalSonucu!$C$3:$C$152,SMALL(IF(FinalSonucu!F$3:F$152&lt;60,ROW(FinalSonucu!$C$3:$C$152)-ROW(FinalSonucu!$C$3)+1),ROWS(B$3:B24))),"")</f>
        <v>0</v>
      </c>
      <c r="C24" s="20">
        <f t="array" ref="C24">IFERROR(INDEX(FinalSonucu!$C$3:$C$152,SMALL(IF(FinalSonucu!G$3:G$152&lt;60,ROW(FinalSonucu!$C$3:$C$152)-ROW(FinalSonucu!$C$3)+1),ROWS(C$3:C24))),"")</f>
        <v>0</v>
      </c>
      <c r="D24" s="20">
        <f t="array" ref="D24">IFERROR(INDEX(FinalSonucu!$C$3:$C$152,SMALL(IF(FinalSonucu!H$3:H$152&lt;60,ROW(FinalSonucu!$C$3:$C$152)-ROW(FinalSonucu!$C$3)+1),ROWS(D$3:D24))),"")</f>
        <v>0</v>
      </c>
      <c r="E24" s="20">
        <f t="array" ref="E24">IFERROR(INDEX(FinalSonucu!$C$3:$C$152,SMALL(IF(FinalSonucu!I$3:I$152&lt;60,ROW(FinalSonucu!$C$3:$C$152)-ROW(FinalSonucu!$C$3)+1),ROWS(E$3:E24))),"")</f>
        <v>0</v>
      </c>
      <c r="F24" s="20">
        <f t="array" ref="F24">IFERROR(INDEX(FinalSonucu!$C$3:$C$152,SMALL(IF(FinalSonucu!J$3:J$152&lt;60,ROW(FinalSonucu!$C$3:$C$152)-ROW(FinalSonucu!$C$3)+1),ROWS(F$3:F24))),"")</f>
        <v>0</v>
      </c>
      <c r="G24" s="20">
        <f t="array" ref="G24">IFERROR(INDEX(FinalSonucu!$C$3:$C$152,SMALL(IF(FinalSonucu!K$3:K$152&lt;60,ROW(FinalSonucu!$C$3:$C$152)-ROW(FinalSonucu!$C$3)+1),ROWS(G$3:G24))),"")</f>
        <v>0</v>
      </c>
      <c r="H24" s="20">
        <f t="array" ref="H24">IFERROR(INDEX(FinalSonucu!$C$3:$C$152,SMALL(IF(FinalSonucu!L$3:L$152&lt;60,ROW(FinalSonucu!$C$3:$C$152)-ROW(FinalSonucu!$C$3)+1),ROWS(H$3:H24))),"")</f>
        <v>0</v>
      </c>
      <c r="I24" s="20">
        <f t="array" ref="I24">IFERROR(INDEX(FinalSonucu!$C$3:$C$152,SMALL(IF(FinalSonucu!M$3:M$152&lt;60,ROW(FinalSonucu!$C$3:$C$152)-ROW(FinalSonucu!$C$3)+1),ROWS(I$3:I24))),"")</f>
        <v>0</v>
      </c>
      <c r="J24" s="20">
        <f t="array" ref="J24">IFERROR(INDEX(FinalSonucu!$C$3:$C$152,SMALL(IF(FinalSonucu!N$3:N$152&lt;60,ROW(FinalSonucu!$C$3:$C$152)-ROW(FinalSonucu!$C$3)+1),ROWS(J$3:J24))),"")</f>
        <v>0</v>
      </c>
      <c r="K24" s="20">
        <f t="array" ref="K24">IFERROR(INDEX(FinalSonucu!$C$3:$C$152,SMALL(IF(FinalSonucu!O$3:O$152&lt;60,ROW(FinalSonucu!$C$3:$C$152)-ROW(FinalSonucu!$C$3)+1),ROWS(K$3:K24))),"")</f>
        <v>0</v>
      </c>
      <c r="L24" s="20">
        <f t="array" ref="L24">IFERROR(INDEX(FinalSonucu!$C$3:$C$152,SMALL(IF(FinalSonucu!P$3:P$152&lt;60,ROW(FinalSonucu!$C$3:$C$152)-ROW(FinalSonucu!$C$3)+1),ROWS(L$3:L24))),"")</f>
        <v>0</v>
      </c>
      <c r="M24" s="20">
        <f t="array" ref="M24">IFERROR(INDEX(FinalSonucu!$C$3:$C$152,SMALL(IF(FinalSonucu!Q$3:Q$152&lt;60,ROW(FinalSonucu!$C$3:$C$152)-ROW(FinalSonucu!$C$3)+1),ROWS(M$3:M24))),"")</f>
        <v>0</v>
      </c>
      <c r="N24" s="32">
        <f t="array" ref="N24">IFERROR(INDEX(FinalSonucu!$C$3:$C$152,SMALL(IF(FinalSonucu!R$3:R$152&lt;60,ROW(FinalSonucu!$C$3:$C$152)-ROW(FinalSonucu!$C$3)+1),ROWS(N$3:N24))),"")</f>
        <v>0</v>
      </c>
    </row>
    <row r="25" spans="1:14" ht="15" thickTop="1" thickBot="1" x14ac:dyDescent="0.35">
      <c r="A25" s="31">
        <v>23</v>
      </c>
      <c r="B25" s="20">
        <f t="array" ref="B25">IFERROR(INDEX(FinalSonucu!$C$3:$C$152,SMALL(IF(FinalSonucu!F$3:F$152&lt;60,ROW(FinalSonucu!$C$3:$C$152)-ROW(FinalSonucu!$C$3)+1),ROWS(B$3:B25))),"")</f>
        <v>0</v>
      </c>
      <c r="C25" s="20">
        <f t="array" ref="C25">IFERROR(INDEX(FinalSonucu!$C$3:$C$152,SMALL(IF(FinalSonucu!G$3:G$152&lt;60,ROW(FinalSonucu!$C$3:$C$152)-ROW(FinalSonucu!$C$3)+1),ROWS(C$3:C25))),"")</f>
        <v>0</v>
      </c>
      <c r="D25" s="20">
        <f t="array" ref="D25">IFERROR(INDEX(FinalSonucu!$C$3:$C$152,SMALL(IF(FinalSonucu!H$3:H$152&lt;60,ROW(FinalSonucu!$C$3:$C$152)-ROW(FinalSonucu!$C$3)+1),ROWS(D$3:D25))),"")</f>
        <v>0</v>
      </c>
      <c r="E25" s="20">
        <f t="array" ref="E25">IFERROR(INDEX(FinalSonucu!$C$3:$C$152,SMALL(IF(FinalSonucu!I$3:I$152&lt;60,ROW(FinalSonucu!$C$3:$C$152)-ROW(FinalSonucu!$C$3)+1),ROWS(E$3:E25))),"")</f>
        <v>0</v>
      </c>
      <c r="F25" s="20">
        <f t="array" ref="F25">IFERROR(INDEX(FinalSonucu!$C$3:$C$152,SMALL(IF(FinalSonucu!J$3:J$152&lt;60,ROW(FinalSonucu!$C$3:$C$152)-ROW(FinalSonucu!$C$3)+1),ROWS(F$3:F25))),"")</f>
        <v>0</v>
      </c>
      <c r="G25" s="20">
        <f t="array" ref="G25">IFERROR(INDEX(FinalSonucu!$C$3:$C$152,SMALL(IF(FinalSonucu!K$3:K$152&lt;60,ROW(FinalSonucu!$C$3:$C$152)-ROW(FinalSonucu!$C$3)+1),ROWS(G$3:G25))),"")</f>
        <v>0</v>
      </c>
      <c r="H25" s="20">
        <f t="array" ref="H25">IFERROR(INDEX(FinalSonucu!$C$3:$C$152,SMALL(IF(FinalSonucu!L$3:L$152&lt;60,ROW(FinalSonucu!$C$3:$C$152)-ROW(FinalSonucu!$C$3)+1),ROWS(H$3:H25))),"")</f>
        <v>0</v>
      </c>
      <c r="I25" s="20">
        <f t="array" ref="I25">IFERROR(INDEX(FinalSonucu!$C$3:$C$152,SMALL(IF(FinalSonucu!M$3:M$152&lt;60,ROW(FinalSonucu!$C$3:$C$152)-ROW(FinalSonucu!$C$3)+1),ROWS(I$3:I25))),"")</f>
        <v>0</v>
      </c>
      <c r="J25" s="20">
        <f t="array" ref="J25">IFERROR(INDEX(FinalSonucu!$C$3:$C$152,SMALL(IF(FinalSonucu!N$3:N$152&lt;60,ROW(FinalSonucu!$C$3:$C$152)-ROW(FinalSonucu!$C$3)+1),ROWS(J$3:J25))),"")</f>
        <v>0</v>
      </c>
      <c r="K25" s="20">
        <f t="array" ref="K25">IFERROR(INDEX(FinalSonucu!$C$3:$C$152,SMALL(IF(FinalSonucu!O$3:O$152&lt;60,ROW(FinalSonucu!$C$3:$C$152)-ROW(FinalSonucu!$C$3)+1),ROWS(K$3:K25))),"")</f>
        <v>0</v>
      </c>
      <c r="L25" s="20">
        <f t="array" ref="L25">IFERROR(INDEX(FinalSonucu!$C$3:$C$152,SMALL(IF(FinalSonucu!P$3:P$152&lt;60,ROW(FinalSonucu!$C$3:$C$152)-ROW(FinalSonucu!$C$3)+1),ROWS(L$3:L25))),"")</f>
        <v>0</v>
      </c>
      <c r="M25" s="20">
        <f t="array" ref="M25">IFERROR(INDEX(FinalSonucu!$C$3:$C$152,SMALL(IF(FinalSonucu!Q$3:Q$152&lt;60,ROW(FinalSonucu!$C$3:$C$152)-ROW(FinalSonucu!$C$3)+1),ROWS(M$3:M25))),"")</f>
        <v>0</v>
      </c>
      <c r="N25" s="32">
        <f t="array" ref="N25">IFERROR(INDEX(FinalSonucu!$C$3:$C$152,SMALL(IF(FinalSonucu!R$3:R$152&lt;60,ROW(FinalSonucu!$C$3:$C$152)-ROW(FinalSonucu!$C$3)+1),ROWS(N$3:N25))),"")</f>
        <v>0</v>
      </c>
    </row>
    <row r="26" spans="1:14" ht="15" thickTop="1" thickBot="1" x14ac:dyDescent="0.35">
      <c r="A26" s="31">
        <v>24</v>
      </c>
      <c r="B26" s="20">
        <f t="array" ref="B26">IFERROR(INDEX(FinalSonucu!$C$3:$C$152,SMALL(IF(FinalSonucu!F$3:F$152&lt;60,ROW(FinalSonucu!$C$3:$C$152)-ROW(FinalSonucu!$C$3)+1),ROWS(B$3:B26))),"")</f>
        <v>0</v>
      </c>
      <c r="C26" s="20">
        <f t="array" ref="C26">IFERROR(INDEX(FinalSonucu!$C$3:$C$152,SMALL(IF(FinalSonucu!G$3:G$152&lt;60,ROW(FinalSonucu!$C$3:$C$152)-ROW(FinalSonucu!$C$3)+1),ROWS(C$3:C26))),"")</f>
        <v>0</v>
      </c>
      <c r="D26" s="20">
        <f t="array" ref="D26">IFERROR(INDEX(FinalSonucu!$C$3:$C$152,SMALL(IF(FinalSonucu!H$3:H$152&lt;60,ROW(FinalSonucu!$C$3:$C$152)-ROW(FinalSonucu!$C$3)+1),ROWS(D$3:D26))),"")</f>
        <v>0</v>
      </c>
      <c r="E26" s="20">
        <f t="array" ref="E26">IFERROR(INDEX(FinalSonucu!$C$3:$C$152,SMALL(IF(FinalSonucu!I$3:I$152&lt;60,ROW(FinalSonucu!$C$3:$C$152)-ROW(FinalSonucu!$C$3)+1),ROWS(E$3:E26))),"")</f>
        <v>0</v>
      </c>
      <c r="F26" s="20">
        <f t="array" ref="F26">IFERROR(INDEX(FinalSonucu!$C$3:$C$152,SMALL(IF(FinalSonucu!J$3:J$152&lt;60,ROW(FinalSonucu!$C$3:$C$152)-ROW(FinalSonucu!$C$3)+1),ROWS(F$3:F26))),"")</f>
        <v>0</v>
      </c>
      <c r="G26" s="20">
        <f t="array" ref="G26">IFERROR(INDEX(FinalSonucu!$C$3:$C$152,SMALL(IF(FinalSonucu!K$3:K$152&lt;60,ROW(FinalSonucu!$C$3:$C$152)-ROW(FinalSonucu!$C$3)+1),ROWS(G$3:G26))),"")</f>
        <v>0</v>
      </c>
      <c r="H26" s="20">
        <f t="array" ref="H26">IFERROR(INDEX(FinalSonucu!$C$3:$C$152,SMALL(IF(FinalSonucu!L$3:L$152&lt;60,ROW(FinalSonucu!$C$3:$C$152)-ROW(FinalSonucu!$C$3)+1),ROWS(H$3:H26))),"")</f>
        <v>0</v>
      </c>
      <c r="I26" s="20">
        <f t="array" ref="I26">IFERROR(INDEX(FinalSonucu!$C$3:$C$152,SMALL(IF(FinalSonucu!M$3:M$152&lt;60,ROW(FinalSonucu!$C$3:$C$152)-ROW(FinalSonucu!$C$3)+1),ROWS(I$3:I26))),"")</f>
        <v>0</v>
      </c>
      <c r="J26" s="20">
        <f t="array" ref="J26">IFERROR(INDEX(FinalSonucu!$C$3:$C$152,SMALL(IF(FinalSonucu!N$3:N$152&lt;60,ROW(FinalSonucu!$C$3:$C$152)-ROW(FinalSonucu!$C$3)+1),ROWS(J$3:J26))),"")</f>
        <v>0</v>
      </c>
      <c r="K26" s="20">
        <f t="array" ref="K26">IFERROR(INDEX(FinalSonucu!$C$3:$C$152,SMALL(IF(FinalSonucu!O$3:O$152&lt;60,ROW(FinalSonucu!$C$3:$C$152)-ROW(FinalSonucu!$C$3)+1),ROWS(K$3:K26))),"")</f>
        <v>0</v>
      </c>
      <c r="L26" s="20">
        <f t="array" ref="L26">IFERROR(INDEX(FinalSonucu!$C$3:$C$152,SMALL(IF(FinalSonucu!P$3:P$152&lt;60,ROW(FinalSonucu!$C$3:$C$152)-ROW(FinalSonucu!$C$3)+1),ROWS(L$3:L26))),"")</f>
        <v>0</v>
      </c>
      <c r="M26" s="20">
        <f t="array" ref="M26">IFERROR(INDEX(FinalSonucu!$C$3:$C$152,SMALL(IF(FinalSonucu!Q$3:Q$152&lt;60,ROW(FinalSonucu!$C$3:$C$152)-ROW(FinalSonucu!$C$3)+1),ROWS(M$3:M26))),"")</f>
        <v>0</v>
      </c>
      <c r="N26" s="32">
        <f t="array" ref="N26">IFERROR(INDEX(FinalSonucu!$C$3:$C$152,SMALL(IF(FinalSonucu!R$3:R$152&lt;60,ROW(FinalSonucu!$C$3:$C$152)-ROW(FinalSonucu!$C$3)+1),ROWS(N$3:N26))),"")</f>
        <v>0</v>
      </c>
    </row>
    <row r="27" spans="1:14" ht="15" thickTop="1" thickBot="1" x14ac:dyDescent="0.35">
      <c r="A27" s="31">
        <v>25</v>
      </c>
      <c r="B27" s="20">
        <f t="array" ref="B27">IFERROR(INDEX(FinalSonucu!$C$3:$C$152,SMALL(IF(FinalSonucu!F$3:F$152&lt;60,ROW(FinalSonucu!$C$3:$C$152)-ROW(FinalSonucu!$C$3)+1),ROWS(B$3:B27))),"")</f>
        <v>0</v>
      </c>
      <c r="C27" s="20">
        <f t="array" ref="C27">IFERROR(INDEX(FinalSonucu!$C$3:$C$152,SMALL(IF(FinalSonucu!G$3:G$152&lt;60,ROW(FinalSonucu!$C$3:$C$152)-ROW(FinalSonucu!$C$3)+1),ROWS(C$3:C27))),"")</f>
        <v>0</v>
      </c>
      <c r="D27" s="20">
        <f t="array" ref="D27">IFERROR(INDEX(FinalSonucu!$C$3:$C$152,SMALL(IF(FinalSonucu!H$3:H$152&lt;60,ROW(FinalSonucu!$C$3:$C$152)-ROW(FinalSonucu!$C$3)+1),ROWS(D$3:D27))),"")</f>
        <v>0</v>
      </c>
      <c r="E27" s="20">
        <f t="array" ref="E27">IFERROR(INDEX(FinalSonucu!$C$3:$C$152,SMALL(IF(FinalSonucu!I$3:I$152&lt;60,ROW(FinalSonucu!$C$3:$C$152)-ROW(FinalSonucu!$C$3)+1),ROWS(E$3:E27))),"")</f>
        <v>0</v>
      </c>
      <c r="F27" s="20">
        <f t="array" ref="F27">IFERROR(INDEX(FinalSonucu!$C$3:$C$152,SMALL(IF(FinalSonucu!J$3:J$152&lt;60,ROW(FinalSonucu!$C$3:$C$152)-ROW(FinalSonucu!$C$3)+1),ROWS(F$3:F27))),"")</f>
        <v>0</v>
      </c>
      <c r="G27" s="20">
        <f t="array" ref="G27">IFERROR(INDEX(FinalSonucu!$C$3:$C$152,SMALL(IF(FinalSonucu!K$3:K$152&lt;60,ROW(FinalSonucu!$C$3:$C$152)-ROW(FinalSonucu!$C$3)+1),ROWS(G$3:G27))),"")</f>
        <v>0</v>
      </c>
      <c r="H27" s="20">
        <f t="array" ref="H27">IFERROR(INDEX(FinalSonucu!$C$3:$C$152,SMALL(IF(FinalSonucu!L$3:L$152&lt;60,ROW(FinalSonucu!$C$3:$C$152)-ROW(FinalSonucu!$C$3)+1),ROWS(H$3:H27))),"")</f>
        <v>0</v>
      </c>
      <c r="I27" s="20">
        <f t="array" ref="I27">IFERROR(INDEX(FinalSonucu!$C$3:$C$152,SMALL(IF(FinalSonucu!M$3:M$152&lt;60,ROW(FinalSonucu!$C$3:$C$152)-ROW(FinalSonucu!$C$3)+1),ROWS(I$3:I27))),"")</f>
        <v>0</v>
      </c>
      <c r="J27" s="20">
        <f t="array" ref="J27">IFERROR(INDEX(FinalSonucu!$C$3:$C$152,SMALL(IF(FinalSonucu!N$3:N$152&lt;60,ROW(FinalSonucu!$C$3:$C$152)-ROW(FinalSonucu!$C$3)+1),ROWS(J$3:J27))),"")</f>
        <v>0</v>
      </c>
      <c r="K27" s="20">
        <f t="array" ref="K27">IFERROR(INDEX(FinalSonucu!$C$3:$C$152,SMALL(IF(FinalSonucu!O$3:O$152&lt;60,ROW(FinalSonucu!$C$3:$C$152)-ROW(FinalSonucu!$C$3)+1),ROWS(K$3:K27))),"")</f>
        <v>0</v>
      </c>
      <c r="L27" s="20">
        <f t="array" ref="L27">IFERROR(INDEX(FinalSonucu!$C$3:$C$152,SMALL(IF(FinalSonucu!P$3:P$152&lt;60,ROW(FinalSonucu!$C$3:$C$152)-ROW(FinalSonucu!$C$3)+1),ROWS(L$3:L27))),"")</f>
        <v>0</v>
      </c>
      <c r="M27" s="20">
        <f t="array" ref="M27">IFERROR(INDEX(FinalSonucu!$C$3:$C$152,SMALL(IF(FinalSonucu!Q$3:Q$152&lt;60,ROW(FinalSonucu!$C$3:$C$152)-ROW(FinalSonucu!$C$3)+1),ROWS(M$3:M27))),"")</f>
        <v>0</v>
      </c>
      <c r="N27" s="32">
        <f t="array" ref="N27">IFERROR(INDEX(FinalSonucu!$C$3:$C$152,SMALL(IF(FinalSonucu!R$3:R$152&lt;60,ROW(FinalSonucu!$C$3:$C$152)-ROW(FinalSonucu!$C$3)+1),ROWS(N$3:N27))),"")</f>
        <v>0</v>
      </c>
    </row>
    <row r="28" spans="1:14" ht="15" thickTop="1" thickBot="1" x14ac:dyDescent="0.35">
      <c r="A28" s="31">
        <v>26</v>
      </c>
      <c r="B28" s="20">
        <f t="array" ref="B28">IFERROR(INDEX(FinalSonucu!$C$3:$C$152,SMALL(IF(FinalSonucu!F$3:F$152&lt;60,ROW(FinalSonucu!$C$3:$C$152)-ROW(FinalSonucu!$C$3)+1),ROWS(B$3:B28))),"")</f>
        <v>0</v>
      </c>
      <c r="C28" s="20">
        <f t="array" ref="C28">IFERROR(INDEX(FinalSonucu!$C$3:$C$152,SMALL(IF(FinalSonucu!G$3:G$152&lt;60,ROW(FinalSonucu!$C$3:$C$152)-ROW(FinalSonucu!$C$3)+1),ROWS(C$3:C28))),"")</f>
        <v>0</v>
      </c>
      <c r="D28" s="20">
        <f t="array" ref="D28">IFERROR(INDEX(FinalSonucu!$C$3:$C$152,SMALL(IF(FinalSonucu!H$3:H$152&lt;60,ROW(FinalSonucu!$C$3:$C$152)-ROW(FinalSonucu!$C$3)+1),ROWS(D$3:D28))),"")</f>
        <v>0</v>
      </c>
      <c r="E28" s="20">
        <f t="array" ref="E28">IFERROR(INDEX(FinalSonucu!$C$3:$C$152,SMALL(IF(FinalSonucu!I$3:I$152&lt;60,ROW(FinalSonucu!$C$3:$C$152)-ROW(FinalSonucu!$C$3)+1),ROWS(E$3:E28))),"")</f>
        <v>0</v>
      </c>
      <c r="F28" s="20">
        <f t="array" ref="F28">IFERROR(INDEX(FinalSonucu!$C$3:$C$152,SMALL(IF(FinalSonucu!J$3:J$152&lt;60,ROW(FinalSonucu!$C$3:$C$152)-ROW(FinalSonucu!$C$3)+1),ROWS(F$3:F28))),"")</f>
        <v>0</v>
      </c>
      <c r="G28" s="20">
        <f t="array" ref="G28">IFERROR(INDEX(FinalSonucu!$C$3:$C$152,SMALL(IF(FinalSonucu!K$3:K$152&lt;60,ROW(FinalSonucu!$C$3:$C$152)-ROW(FinalSonucu!$C$3)+1),ROWS(G$3:G28))),"")</f>
        <v>0</v>
      </c>
      <c r="H28" s="20">
        <f t="array" ref="H28">IFERROR(INDEX(FinalSonucu!$C$3:$C$152,SMALL(IF(FinalSonucu!L$3:L$152&lt;60,ROW(FinalSonucu!$C$3:$C$152)-ROW(FinalSonucu!$C$3)+1),ROWS(H$3:H28))),"")</f>
        <v>0</v>
      </c>
      <c r="I28" s="20">
        <f t="array" ref="I28">IFERROR(INDEX(FinalSonucu!$C$3:$C$152,SMALL(IF(FinalSonucu!M$3:M$152&lt;60,ROW(FinalSonucu!$C$3:$C$152)-ROW(FinalSonucu!$C$3)+1),ROWS(I$3:I28))),"")</f>
        <v>0</v>
      </c>
      <c r="J28" s="20">
        <f t="array" ref="J28">IFERROR(INDEX(FinalSonucu!$C$3:$C$152,SMALL(IF(FinalSonucu!N$3:N$152&lt;60,ROW(FinalSonucu!$C$3:$C$152)-ROW(FinalSonucu!$C$3)+1),ROWS(J$3:J28))),"")</f>
        <v>0</v>
      </c>
      <c r="K28" s="20">
        <f t="array" ref="K28">IFERROR(INDEX(FinalSonucu!$C$3:$C$152,SMALL(IF(FinalSonucu!O$3:O$152&lt;60,ROW(FinalSonucu!$C$3:$C$152)-ROW(FinalSonucu!$C$3)+1),ROWS(K$3:K28))),"")</f>
        <v>0</v>
      </c>
      <c r="L28" s="20">
        <f t="array" ref="L28">IFERROR(INDEX(FinalSonucu!$C$3:$C$152,SMALL(IF(FinalSonucu!P$3:P$152&lt;60,ROW(FinalSonucu!$C$3:$C$152)-ROW(FinalSonucu!$C$3)+1),ROWS(L$3:L28))),"")</f>
        <v>0</v>
      </c>
      <c r="M28" s="20">
        <f t="array" ref="M28">IFERROR(INDEX(FinalSonucu!$C$3:$C$152,SMALL(IF(FinalSonucu!Q$3:Q$152&lt;60,ROW(FinalSonucu!$C$3:$C$152)-ROW(FinalSonucu!$C$3)+1),ROWS(M$3:M28))),"")</f>
        <v>0</v>
      </c>
      <c r="N28" s="32">
        <f t="array" ref="N28">IFERROR(INDEX(FinalSonucu!$C$3:$C$152,SMALL(IF(FinalSonucu!R$3:R$152&lt;60,ROW(FinalSonucu!$C$3:$C$152)-ROW(FinalSonucu!$C$3)+1),ROWS(N$3:N28))),"")</f>
        <v>0</v>
      </c>
    </row>
    <row r="29" spans="1:14" ht="15" thickTop="1" thickBot="1" x14ac:dyDescent="0.35">
      <c r="A29" s="31">
        <v>27</v>
      </c>
      <c r="B29" s="20">
        <f t="array" ref="B29">IFERROR(INDEX(FinalSonucu!$C$3:$C$152,SMALL(IF(FinalSonucu!F$3:F$152&lt;60,ROW(FinalSonucu!$C$3:$C$152)-ROW(FinalSonucu!$C$3)+1),ROWS(B$3:B29))),"")</f>
        <v>0</v>
      </c>
      <c r="C29" s="20">
        <f t="array" ref="C29">IFERROR(INDEX(FinalSonucu!$C$3:$C$152,SMALL(IF(FinalSonucu!G$3:G$152&lt;60,ROW(FinalSonucu!$C$3:$C$152)-ROW(FinalSonucu!$C$3)+1),ROWS(C$3:C29))),"")</f>
        <v>0</v>
      </c>
      <c r="D29" s="20">
        <f t="array" ref="D29">IFERROR(INDEX(FinalSonucu!$C$3:$C$152,SMALL(IF(FinalSonucu!H$3:H$152&lt;60,ROW(FinalSonucu!$C$3:$C$152)-ROW(FinalSonucu!$C$3)+1),ROWS(D$3:D29))),"")</f>
        <v>0</v>
      </c>
      <c r="E29" s="20">
        <f t="array" ref="E29">IFERROR(INDEX(FinalSonucu!$C$3:$C$152,SMALL(IF(FinalSonucu!I$3:I$152&lt;60,ROW(FinalSonucu!$C$3:$C$152)-ROW(FinalSonucu!$C$3)+1),ROWS(E$3:E29))),"")</f>
        <v>0</v>
      </c>
      <c r="F29" s="20">
        <f t="array" ref="F29">IFERROR(INDEX(FinalSonucu!$C$3:$C$152,SMALL(IF(FinalSonucu!J$3:J$152&lt;60,ROW(FinalSonucu!$C$3:$C$152)-ROW(FinalSonucu!$C$3)+1),ROWS(F$3:F29))),"")</f>
        <v>0</v>
      </c>
      <c r="G29" s="20">
        <f t="array" ref="G29">IFERROR(INDEX(FinalSonucu!$C$3:$C$152,SMALL(IF(FinalSonucu!K$3:K$152&lt;60,ROW(FinalSonucu!$C$3:$C$152)-ROW(FinalSonucu!$C$3)+1),ROWS(G$3:G29))),"")</f>
        <v>0</v>
      </c>
      <c r="H29" s="20">
        <f t="array" ref="H29">IFERROR(INDEX(FinalSonucu!$C$3:$C$152,SMALL(IF(FinalSonucu!L$3:L$152&lt;60,ROW(FinalSonucu!$C$3:$C$152)-ROW(FinalSonucu!$C$3)+1),ROWS(H$3:H29))),"")</f>
        <v>0</v>
      </c>
      <c r="I29" s="20">
        <f t="array" ref="I29">IFERROR(INDEX(FinalSonucu!$C$3:$C$152,SMALL(IF(FinalSonucu!M$3:M$152&lt;60,ROW(FinalSonucu!$C$3:$C$152)-ROW(FinalSonucu!$C$3)+1),ROWS(I$3:I29))),"")</f>
        <v>0</v>
      </c>
      <c r="J29" s="20">
        <f t="array" ref="J29">IFERROR(INDEX(FinalSonucu!$C$3:$C$152,SMALL(IF(FinalSonucu!N$3:N$152&lt;60,ROW(FinalSonucu!$C$3:$C$152)-ROW(FinalSonucu!$C$3)+1),ROWS(J$3:J29))),"")</f>
        <v>0</v>
      </c>
      <c r="K29" s="20">
        <f t="array" ref="K29">IFERROR(INDEX(FinalSonucu!$C$3:$C$152,SMALL(IF(FinalSonucu!O$3:O$152&lt;60,ROW(FinalSonucu!$C$3:$C$152)-ROW(FinalSonucu!$C$3)+1),ROWS(K$3:K29))),"")</f>
        <v>0</v>
      </c>
      <c r="L29" s="20">
        <f t="array" ref="L29">IFERROR(INDEX(FinalSonucu!$C$3:$C$152,SMALL(IF(FinalSonucu!P$3:P$152&lt;60,ROW(FinalSonucu!$C$3:$C$152)-ROW(FinalSonucu!$C$3)+1),ROWS(L$3:L29))),"")</f>
        <v>0</v>
      </c>
      <c r="M29" s="20">
        <f t="array" ref="M29">IFERROR(INDEX(FinalSonucu!$C$3:$C$152,SMALL(IF(FinalSonucu!Q$3:Q$152&lt;60,ROW(FinalSonucu!$C$3:$C$152)-ROW(FinalSonucu!$C$3)+1),ROWS(M$3:M29))),"")</f>
        <v>0</v>
      </c>
      <c r="N29" s="32">
        <f t="array" ref="N29">IFERROR(INDEX(FinalSonucu!$C$3:$C$152,SMALL(IF(FinalSonucu!R$3:R$152&lt;60,ROW(FinalSonucu!$C$3:$C$152)-ROW(FinalSonucu!$C$3)+1),ROWS(N$3:N29))),"")</f>
        <v>0</v>
      </c>
    </row>
    <row r="30" spans="1:14" ht="15" thickTop="1" thickBot="1" x14ac:dyDescent="0.35">
      <c r="A30" s="31">
        <v>28</v>
      </c>
      <c r="B30" s="20">
        <f t="array" ref="B30">IFERROR(INDEX(FinalSonucu!$C$3:$C$152,SMALL(IF(FinalSonucu!F$3:F$152&lt;60,ROW(FinalSonucu!$C$3:$C$152)-ROW(FinalSonucu!$C$3)+1),ROWS(B$3:B30))),"")</f>
        <v>0</v>
      </c>
      <c r="C30" s="20">
        <f t="array" ref="C30">IFERROR(INDEX(FinalSonucu!$C$3:$C$152,SMALL(IF(FinalSonucu!G$3:G$152&lt;60,ROW(FinalSonucu!$C$3:$C$152)-ROW(FinalSonucu!$C$3)+1),ROWS(C$3:C30))),"")</f>
        <v>0</v>
      </c>
      <c r="D30" s="20">
        <f t="array" ref="D30">IFERROR(INDEX(FinalSonucu!$C$3:$C$152,SMALL(IF(FinalSonucu!H$3:H$152&lt;60,ROW(FinalSonucu!$C$3:$C$152)-ROW(FinalSonucu!$C$3)+1),ROWS(D$3:D30))),"")</f>
        <v>0</v>
      </c>
      <c r="E30" s="20">
        <f t="array" ref="E30">IFERROR(INDEX(FinalSonucu!$C$3:$C$152,SMALL(IF(FinalSonucu!I$3:I$152&lt;60,ROW(FinalSonucu!$C$3:$C$152)-ROW(FinalSonucu!$C$3)+1),ROWS(E$3:E30))),"")</f>
        <v>0</v>
      </c>
      <c r="F30" s="20">
        <f t="array" ref="F30">IFERROR(INDEX(FinalSonucu!$C$3:$C$152,SMALL(IF(FinalSonucu!J$3:J$152&lt;60,ROW(FinalSonucu!$C$3:$C$152)-ROW(FinalSonucu!$C$3)+1),ROWS(F$3:F30))),"")</f>
        <v>0</v>
      </c>
      <c r="G30" s="20">
        <f t="array" ref="G30">IFERROR(INDEX(FinalSonucu!$C$3:$C$152,SMALL(IF(FinalSonucu!K$3:K$152&lt;60,ROW(FinalSonucu!$C$3:$C$152)-ROW(FinalSonucu!$C$3)+1),ROWS(G$3:G30))),"")</f>
        <v>0</v>
      </c>
      <c r="H30" s="20">
        <f t="array" ref="H30">IFERROR(INDEX(FinalSonucu!$C$3:$C$152,SMALL(IF(FinalSonucu!L$3:L$152&lt;60,ROW(FinalSonucu!$C$3:$C$152)-ROW(FinalSonucu!$C$3)+1),ROWS(H$3:H30))),"")</f>
        <v>0</v>
      </c>
      <c r="I30" s="20">
        <f t="array" ref="I30">IFERROR(INDEX(FinalSonucu!$C$3:$C$152,SMALL(IF(FinalSonucu!M$3:M$152&lt;60,ROW(FinalSonucu!$C$3:$C$152)-ROW(FinalSonucu!$C$3)+1),ROWS(I$3:I30))),"")</f>
        <v>0</v>
      </c>
      <c r="J30" s="20">
        <f t="array" ref="J30">IFERROR(INDEX(FinalSonucu!$C$3:$C$152,SMALL(IF(FinalSonucu!N$3:N$152&lt;60,ROW(FinalSonucu!$C$3:$C$152)-ROW(FinalSonucu!$C$3)+1),ROWS(J$3:J30))),"")</f>
        <v>0</v>
      </c>
      <c r="K30" s="20">
        <f t="array" ref="K30">IFERROR(INDEX(FinalSonucu!$C$3:$C$152,SMALL(IF(FinalSonucu!O$3:O$152&lt;60,ROW(FinalSonucu!$C$3:$C$152)-ROW(FinalSonucu!$C$3)+1),ROWS(K$3:K30))),"")</f>
        <v>0</v>
      </c>
      <c r="L30" s="20">
        <f t="array" ref="L30">IFERROR(INDEX(FinalSonucu!$C$3:$C$152,SMALL(IF(FinalSonucu!P$3:P$152&lt;60,ROW(FinalSonucu!$C$3:$C$152)-ROW(FinalSonucu!$C$3)+1),ROWS(L$3:L30))),"")</f>
        <v>0</v>
      </c>
      <c r="M30" s="20">
        <f t="array" ref="M30">IFERROR(INDEX(FinalSonucu!$C$3:$C$152,SMALL(IF(FinalSonucu!Q$3:Q$152&lt;60,ROW(FinalSonucu!$C$3:$C$152)-ROW(FinalSonucu!$C$3)+1),ROWS(M$3:M30))),"")</f>
        <v>0</v>
      </c>
      <c r="N30" s="32">
        <f t="array" ref="N30">IFERROR(INDEX(FinalSonucu!$C$3:$C$152,SMALL(IF(FinalSonucu!R$3:R$152&lt;60,ROW(FinalSonucu!$C$3:$C$152)-ROW(FinalSonucu!$C$3)+1),ROWS(N$3:N30))),"")</f>
        <v>0</v>
      </c>
    </row>
    <row r="31" spans="1:14" ht="15" thickTop="1" thickBot="1" x14ac:dyDescent="0.35">
      <c r="A31" s="31">
        <v>29</v>
      </c>
      <c r="B31" s="20">
        <f t="array" ref="B31">IFERROR(INDEX(FinalSonucu!$C$3:$C$152,SMALL(IF(FinalSonucu!F$3:F$152&lt;60,ROW(FinalSonucu!$C$3:$C$152)-ROW(FinalSonucu!$C$3)+1),ROWS(B$3:B31))),"")</f>
        <v>0</v>
      </c>
      <c r="C31" s="20">
        <f t="array" ref="C31">IFERROR(INDEX(FinalSonucu!$C$3:$C$152,SMALL(IF(FinalSonucu!G$3:G$152&lt;60,ROW(FinalSonucu!$C$3:$C$152)-ROW(FinalSonucu!$C$3)+1),ROWS(C$3:C31))),"")</f>
        <v>0</v>
      </c>
      <c r="D31" s="20">
        <f t="array" ref="D31">IFERROR(INDEX(FinalSonucu!$C$3:$C$152,SMALL(IF(FinalSonucu!H$3:H$152&lt;60,ROW(FinalSonucu!$C$3:$C$152)-ROW(FinalSonucu!$C$3)+1),ROWS(D$3:D31))),"")</f>
        <v>0</v>
      </c>
      <c r="E31" s="20">
        <f t="array" ref="E31">IFERROR(INDEX(FinalSonucu!$C$3:$C$152,SMALL(IF(FinalSonucu!I$3:I$152&lt;60,ROW(FinalSonucu!$C$3:$C$152)-ROW(FinalSonucu!$C$3)+1),ROWS(E$3:E31))),"")</f>
        <v>0</v>
      </c>
      <c r="F31" s="20">
        <f t="array" ref="F31">IFERROR(INDEX(FinalSonucu!$C$3:$C$152,SMALL(IF(FinalSonucu!J$3:J$152&lt;60,ROW(FinalSonucu!$C$3:$C$152)-ROW(FinalSonucu!$C$3)+1),ROWS(F$3:F31))),"")</f>
        <v>0</v>
      </c>
      <c r="G31" s="20">
        <f t="array" ref="G31">IFERROR(INDEX(FinalSonucu!$C$3:$C$152,SMALL(IF(FinalSonucu!K$3:K$152&lt;60,ROW(FinalSonucu!$C$3:$C$152)-ROW(FinalSonucu!$C$3)+1),ROWS(G$3:G31))),"")</f>
        <v>0</v>
      </c>
      <c r="H31" s="20">
        <f t="array" ref="H31">IFERROR(INDEX(FinalSonucu!$C$3:$C$152,SMALL(IF(FinalSonucu!L$3:L$152&lt;60,ROW(FinalSonucu!$C$3:$C$152)-ROW(FinalSonucu!$C$3)+1),ROWS(H$3:H31))),"")</f>
        <v>0</v>
      </c>
      <c r="I31" s="20">
        <f t="array" ref="I31">IFERROR(INDEX(FinalSonucu!$C$3:$C$152,SMALL(IF(FinalSonucu!M$3:M$152&lt;60,ROW(FinalSonucu!$C$3:$C$152)-ROW(FinalSonucu!$C$3)+1),ROWS(I$3:I31))),"")</f>
        <v>0</v>
      </c>
      <c r="J31" s="20">
        <f t="array" ref="J31">IFERROR(INDEX(FinalSonucu!$C$3:$C$152,SMALL(IF(FinalSonucu!N$3:N$152&lt;60,ROW(FinalSonucu!$C$3:$C$152)-ROW(FinalSonucu!$C$3)+1),ROWS(J$3:J31))),"")</f>
        <v>0</v>
      </c>
      <c r="K31" s="20">
        <f t="array" ref="K31">IFERROR(INDEX(FinalSonucu!$C$3:$C$152,SMALL(IF(FinalSonucu!O$3:O$152&lt;60,ROW(FinalSonucu!$C$3:$C$152)-ROW(FinalSonucu!$C$3)+1),ROWS(K$3:K31))),"")</f>
        <v>0</v>
      </c>
      <c r="L31" s="20">
        <f t="array" ref="L31">IFERROR(INDEX(FinalSonucu!$C$3:$C$152,SMALL(IF(FinalSonucu!P$3:P$152&lt;60,ROW(FinalSonucu!$C$3:$C$152)-ROW(FinalSonucu!$C$3)+1),ROWS(L$3:L31))),"")</f>
        <v>0</v>
      </c>
      <c r="M31" s="20">
        <f t="array" ref="M31">IFERROR(INDEX(FinalSonucu!$C$3:$C$152,SMALL(IF(FinalSonucu!Q$3:Q$152&lt;60,ROW(FinalSonucu!$C$3:$C$152)-ROW(FinalSonucu!$C$3)+1),ROWS(M$3:M31))),"")</f>
        <v>0</v>
      </c>
      <c r="N31" s="32">
        <f t="array" ref="N31">IFERROR(INDEX(FinalSonucu!$C$3:$C$152,SMALL(IF(FinalSonucu!R$3:R$152&lt;60,ROW(FinalSonucu!$C$3:$C$152)-ROW(FinalSonucu!$C$3)+1),ROWS(N$3:N31))),"")</f>
        <v>0</v>
      </c>
    </row>
    <row r="32" spans="1:14" ht="15" thickTop="1" thickBot="1" x14ac:dyDescent="0.35">
      <c r="A32" s="31">
        <v>30</v>
      </c>
      <c r="B32" s="20">
        <f t="array" ref="B32">IFERROR(INDEX(FinalSonucu!$C$3:$C$152,SMALL(IF(FinalSonucu!F$3:F$152&lt;60,ROW(FinalSonucu!$C$3:$C$152)-ROW(FinalSonucu!$C$3)+1),ROWS(B$3:B32))),"")</f>
        <v>0</v>
      </c>
      <c r="C32" s="20">
        <f t="array" ref="C32">IFERROR(INDEX(FinalSonucu!$C$3:$C$152,SMALL(IF(FinalSonucu!G$3:G$152&lt;60,ROW(FinalSonucu!$C$3:$C$152)-ROW(FinalSonucu!$C$3)+1),ROWS(C$3:C32))),"")</f>
        <v>0</v>
      </c>
      <c r="D32" s="20">
        <f t="array" ref="D32">IFERROR(INDEX(FinalSonucu!$C$3:$C$152,SMALL(IF(FinalSonucu!H$3:H$152&lt;60,ROW(FinalSonucu!$C$3:$C$152)-ROW(FinalSonucu!$C$3)+1),ROWS(D$3:D32))),"")</f>
        <v>0</v>
      </c>
      <c r="E32" s="20">
        <f t="array" ref="E32">IFERROR(INDEX(FinalSonucu!$C$3:$C$152,SMALL(IF(FinalSonucu!I$3:I$152&lt;60,ROW(FinalSonucu!$C$3:$C$152)-ROW(FinalSonucu!$C$3)+1),ROWS(E$3:E32))),"")</f>
        <v>0</v>
      </c>
      <c r="F32" s="20">
        <f t="array" ref="F32">IFERROR(INDEX(FinalSonucu!$C$3:$C$152,SMALL(IF(FinalSonucu!J$3:J$152&lt;60,ROW(FinalSonucu!$C$3:$C$152)-ROW(FinalSonucu!$C$3)+1),ROWS(F$3:F32))),"")</f>
        <v>0</v>
      </c>
      <c r="G32" s="20">
        <f t="array" ref="G32">IFERROR(INDEX(FinalSonucu!$C$3:$C$152,SMALL(IF(FinalSonucu!K$3:K$152&lt;60,ROW(FinalSonucu!$C$3:$C$152)-ROW(FinalSonucu!$C$3)+1),ROWS(G$3:G32))),"")</f>
        <v>0</v>
      </c>
      <c r="H32" s="20">
        <f t="array" ref="H32">IFERROR(INDEX(FinalSonucu!$C$3:$C$152,SMALL(IF(FinalSonucu!L$3:L$152&lt;60,ROW(FinalSonucu!$C$3:$C$152)-ROW(FinalSonucu!$C$3)+1),ROWS(H$3:H32))),"")</f>
        <v>0</v>
      </c>
      <c r="I32" s="20">
        <f t="array" ref="I32">IFERROR(INDEX(FinalSonucu!$C$3:$C$152,SMALL(IF(FinalSonucu!M$3:M$152&lt;60,ROW(FinalSonucu!$C$3:$C$152)-ROW(FinalSonucu!$C$3)+1),ROWS(I$3:I32))),"")</f>
        <v>0</v>
      </c>
      <c r="J32" s="20">
        <f t="array" ref="J32">IFERROR(INDEX(FinalSonucu!$C$3:$C$152,SMALL(IF(FinalSonucu!N$3:N$152&lt;60,ROW(FinalSonucu!$C$3:$C$152)-ROW(FinalSonucu!$C$3)+1),ROWS(J$3:J32))),"")</f>
        <v>0</v>
      </c>
      <c r="K32" s="20">
        <f t="array" ref="K32">IFERROR(INDEX(FinalSonucu!$C$3:$C$152,SMALL(IF(FinalSonucu!O$3:O$152&lt;60,ROW(FinalSonucu!$C$3:$C$152)-ROW(FinalSonucu!$C$3)+1),ROWS(K$3:K32))),"")</f>
        <v>0</v>
      </c>
      <c r="L32" s="20">
        <f t="array" ref="L32">IFERROR(INDEX(FinalSonucu!$C$3:$C$152,SMALL(IF(FinalSonucu!P$3:P$152&lt;60,ROW(FinalSonucu!$C$3:$C$152)-ROW(FinalSonucu!$C$3)+1),ROWS(L$3:L32))),"")</f>
        <v>0</v>
      </c>
      <c r="M32" s="20">
        <f t="array" ref="M32">IFERROR(INDEX(FinalSonucu!$C$3:$C$152,SMALL(IF(FinalSonucu!Q$3:Q$152&lt;60,ROW(FinalSonucu!$C$3:$C$152)-ROW(FinalSonucu!$C$3)+1),ROWS(M$3:M32))),"")</f>
        <v>0</v>
      </c>
      <c r="N32" s="32">
        <f t="array" ref="N32">IFERROR(INDEX(FinalSonucu!$C$3:$C$152,SMALL(IF(FinalSonucu!R$3:R$152&lt;60,ROW(FinalSonucu!$C$3:$C$152)-ROW(FinalSonucu!$C$3)+1),ROWS(N$3:N32))),"")</f>
        <v>0</v>
      </c>
    </row>
    <row r="33" spans="1:14" ht="15" thickTop="1" thickBot="1" x14ac:dyDescent="0.35">
      <c r="A33" s="31">
        <v>31</v>
      </c>
      <c r="B33" s="20">
        <f t="array" ref="B33">IFERROR(INDEX(FinalSonucu!$C$3:$C$152,SMALL(IF(FinalSonucu!F$3:F$152&lt;60,ROW(FinalSonucu!$C$3:$C$152)-ROW(FinalSonucu!$C$3)+1),ROWS(B$3:B33))),"")</f>
        <v>0</v>
      </c>
      <c r="C33" s="20">
        <f t="array" ref="C33">IFERROR(INDEX(FinalSonucu!$C$3:$C$152,SMALL(IF(FinalSonucu!G$3:G$152&lt;60,ROW(FinalSonucu!$C$3:$C$152)-ROW(FinalSonucu!$C$3)+1),ROWS(C$3:C33))),"")</f>
        <v>0</v>
      </c>
      <c r="D33" s="20">
        <f t="array" ref="D33">IFERROR(INDEX(FinalSonucu!$C$3:$C$152,SMALL(IF(FinalSonucu!H$3:H$152&lt;60,ROW(FinalSonucu!$C$3:$C$152)-ROW(FinalSonucu!$C$3)+1),ROWS(D$3:D33))),"")</f>
        <v>0</v>
      </c>
      <c r="E33" s="20">
        <f t="array" ref="E33">IFERROR(INDEX(FinalSonucu!$C$3:$C$152,SMALL(IF(FinalSonucu!I$3:I$152&lt;60,ROW(FinalSonucu!$C$3:$C$152)-ROW(FinalSonucu!$C$3)+1),ROWS(E$3:E33))),"")</f>
        <v>0</v>
      </c>
      <c r="F33" s="20">
        <f t="array" ref="F33">IFERROR(INDEX(FinalSonucu!$C$3:$C$152,SMALL(IF(FinalSonucu!J$3:J$152&lt;60,ROW(FinalSonucu!$C$3:$C$152)-ROW(FinalSonucu!$C$3)+1),ROWS(F$3:F33))),"")</f>
        <v>0</v>
      </c>
      <c r="G33" s="20">
        <f t="array" ref="G33">IFERROR(INDEX(FinalSonucu!$C$3:$C$152,SMALL(IF(FinalSonucu!K$3:K$152&lt;60,ROW(FinalSonucu!$C$3:$C$152)-ROW(FinalSonucu!$C$3)+1),ROWS(G$3:G33))),"")</f>
        <v>0</v>
      </c>
      <c r="H33" s="20">
        <f t="array" ref="H33">IFERROR(INDEX(FinalSonucu!$C$3:$C$152,SMALL(IF(FinalSonucu!L$3:L$152&lt;60,ROW(FinalSonucu!$C$3:$C$152)-ROW(FinalSonucu!$C$3)+1),ROWS(H$3:H33))),"")</f>
        <v>0</v>
      </c>
      <c r="I33" s="20">
        <f t="array" ref="I33">IFERROR(INDEX(FinalSonucu!$C$3:$C$152,SMALL(IF(FinalSonucu!M$3:M$152&lt;60,ROW(FinalSonucu!$C$3:$C$152)-ROW(FinalSonucu!$C$3)+1),ROWS(I$3:I33))),"")</f>
        <v>0</v>
      </c>
      <c r="J33" s="20">
        <f t="array" ref="J33">IFERROR(INDEX(FinalSonucu!$C$3:$C$152,SMALL(IF(FinalSonucu!N$3:N$152&lt;60,ROW(FinalSonucu!$C$3:$C$152)-ROW(FinalSonucu!$C$3)+1),ROWS(J$3:J33))),"")</f>
        <v>0</v>
      </c>
      <c r="K33" s="20">
        <f t="array" ref="K33">IFERROR(INDEX(FinalSonucu!$C$3:$C$152,SMALL(IF(FinalSonucu!O$3:O$152&lt;60,ROW(FinalSonucu!$C$3:$C$152)-ROW(FinalSonucu!$C$3)+1),ROWS(K$3:K33))),"")</f>
        <v>0</v>
      </c>
      <c r="L33" s="20">
        <f t="array" ref="L33">IFERROR(INDEX(FinalSonucu!$C$3:$C$152,SMALL(IF(FinalSonucu!P$3:P$152&lt;60,ROW(FinalSonucu!$C$3:$C$152)-ROW(FinalSonucu!$C$3)+1),ROWS(L$3:L33))),"")</f>
        <v>0</v>
      </c>
      <c r="M33" s="20">
        <f t="array" ref="M33">IFERROR(INDEX(FinalSonucu!$C$3:$C$152,SMALL(IF(FinalSonucu!Q$3:Q$152&lt;60,ROW(FinalSonucu!$C$3:$C$152)-ROW(FinalSonucu!$C$3)+1),ROWS(M$3:M33))),"")</f>
        <v>0</v>
      </c>
      <c r="N33" s="32">
        <f t="array" ref="N33">IFERROR(INDEX(FinalSonucu!$C$3:$C$152,SMALL(IF(FinalSonucu!R$3:R$152&lt;60,ROW(FinalSonucu!$C$3:$C$152)-ROW(FinalSonucu!$C$3)+1),ROWS(N$3:N33))),"")</f>
        <v>0</v>
      </c>
    </row>
    <row r="34" spans="1:14" ht="15" thickTop="1" thickBot="1" x14ac:dyDescent="0.35">
      <c r="A34" s="31">
        <v>32</v>
      </c>
      <c r="B34" s="20">
        <f t="array" ref="B34">IFERROR(INDEX(FinalSonucu!$C$3:$C$152,SMALL(IF(FinalSonucu!F$3:F$152&lt;60,ROW(FinalSonucu!$C$3:$C$152)-ROW(FinalSonucu!$C$3)+1),ROWS(B$3:B34))),"")</f>
        <v>0</v>
      </c>
      <c r="C34" s="20">
        <f t="array" ref="C34">IFERROR(INDEX(FinalSonucu!$C$3:$C$152,SMALL(IF(FinalSonucu!G$3:G$152&lt;60,ROW(FinalSonucu!$C$3:$C$152)-ROW(FinalSonucu!$C$3)+1),ROWS(C$3:C34))),"")</f>
        <v>0</v>
      </c>
      <c r="D34" s="20">
        <f t="array" ref="D34">IFERROR(INDEX(FinalSonucu!$C$3:$C$152,SMALL(IF(FinalSonucu!H$3:H$152&lt;60,ROW(FinalSonucu!$C$3:$C$152)-ROW(FinalSonucu!$C$3)+1),ROWS(D$3:D34))),"")</f>
        <v>0</v>
      </c>
      <c r="E34" s="20">
        <f t="array" ref="E34">IFERROR(INDEX(FinalSonucu!$C$3:$C$152,SMALL(IF(FinalSonucu!I$3:I$152&lt;60,ROW(FinalSonucu!$C$3:$C$152)-ROW(FinalSonucu!$C$3)+1),ROWS(E$3:E34))),"")</f>
        <v>0</v>
      </c>
      <c r="F34" s="20">
        <f t="array" ref="F34">IFERROR(INDEX(FinalSonucu!$C$3:$C$152,SMALL(IF(FinalSonucu!J$3:J$152&lt;60,ROW(FinalSonucu!$C$3:$C$152)-ROW(FinalSonucu!$C$3)+1),ROWS(F$3:F34))),"")</f>
        <v>0</v>
      </c>
      <c r="G34" s="20">
        <f t="array" ref="G34">IFERROR(INDEX(FinalSonucu!$C$3:$C$152,SMALL(IF(FinalSonucu!K$3:K$152&lt;60,ROW(FinalSonucu!$C$3:$C$152)-ROW(FinalSonucu!$C$3)+1),ROWS(G$3:G34))),"")</f>
        <v>0</v>
      </c>
      <c r="H34" s="20">
        <f t="array" ref="H34">IFERROR(INDEX(FinalSonucu!$C$3:$C$152,SMALL(IF(FinalSonucu!L$3:L$152&lt;60,ROW(FinalSonucu!$C$3:$C$152)-ROW(FinalSonucu!$C$3)+1),ROWS(H$3:H34))),"")</f>
        <v>0</v>
      </c>
      <c r="I34" s="20">
        <f t="array" ref="I34">IFERROR(INDEX(FinalSonucu!$C$3:$C$152,SMALL(IF(FinalSonucu!M$3:M$152&lt;60,ROW(FinalSonucu!$C$3:$C$152)-ROW(FinalSonucu!$C$3)+1),ROWS(I$3:I34))),"")</f>
        <v>0</v>
      </c>
      <c r="J34" s="20">
        <f t="array" ref="J34">IFERROR(INDEX(FinalSonucu!$C$3:$C$152,SMALL(IF(FinalSonucu!N$3:N$152&lt;60,ROW(FinalSonucu!$C$3:$C$152)-ROW(FinalSonucu!$C$3)+1),ROWS(J$3:J34))),"")</f>
        <v>0</v>
      </c>
      <c r="K34" s="20">
        <f t="array" ref="K34">IFERROR(INDEX(FinalSonucu!$C$3:$C$152,SMALL(IF(FinalSonucu!O$3:O$152&lt;60,ROW(FinalSonucu!$C$3:$C$152)-ROW(FinalSonucu!$C$3)+1),ROWS(K$3:K34))),"")</f>
        <v>0</v>
      </c>
      <c r="L34" s="20">
        <f t="array" ref="L34">IFERROR(INDEX(FinalSonucu!$C$3:$C$152,SMALL(IF(FinalSonucu!P$3:P$152&lt;60,ROW(FinalSonucu!$C$3:$C$152)-ROW(FinalSonucu!$C$3)+1),ROWS(L$3:L34))),"")</f>
        <v>0</v>
      </c>
      <c r="M34" s="20">
        <f t="array" ref="M34">IFERROR(INDEX(FinalSonucu!$C$3:$C$152,SMALL(IF(FinalSonucu!Q$3:Q$152&lt;60,ROW(FinalSonucu!$C$3:$C$152)-ROW(FinalSonucu!$C$3)+1),ROWS(M$3:M34))),"")</f>
        <v>0</v>
      </c>
      <c r="N34" s="32">
        <f t="array" ref="N34">IFERROR(INDEX(FinalSonucu!$C$3:$C$152,SMALL(IF(FinalSonucu!R$3:R$152&lt;60,ROW(FinalSonucu!$C$3:$C$152)-ROW(FinalSonucu!$C$3)+1),ROWS(N$3:N34))),"")</f>
        <v>0</v>
      </c>
    </row>
    <row r="35" spans="1:14" ht="15" thickTop="1" thickBot="1" x14ac:dyDescent="0.35">
      <c r="A35" s="31">
        <v>33</v>
      </c>
      <c r="B35" s="20">
        <f t="array" ref="B35">IFERROR(INDEX(FinalSonucu!$C$3:$C$152,SMALL(IF(FinalSonucu!F$3:F$152&lt;60,ROW(FinalSonucu!$C$3:$C$152)-ROW(FinalSonucu!$C$3)+1),ROWS(B$3:B35))),"")</f>
        <v>0</v>
      </c>
      <c r="C35" s="20">
        <f t="array" ref="C35">IFERROR(INDEX(FinalSonucu!$C$3:$C$152,SMALL(IF(FinalSonucu!G$3:G$152&lt;60,ROW(FinalSonucu!$C$3:$C$152)-ROW(FinalSonucu!$C$3)+1),ROWS(C$3:C35))),"")</f>
        <v>0</v>
      </c>
      <c r="D35" s="20">
        <f t="array" ref="D35">IFERROR(INDEX(FinalSonucu!$C$3:$C$152,SMALL(IF(FinalSonucu!H$3:H$152&lt;60,ROW(FinalSonucu!$C$3:$C$152)-ROW(FinalSonucu!$C$3)+1),ROWS(D$3:D35))),"")</f>
        <v>0</v>
      </c>
      <c r="E35" s="20">
        <f t="array" ref="E35">IFERROR(INDEX(FinalSonucu!$C$3:$C$152,SMALL(IF(FinalSonucu!I$3:I$152&lt;60,ROW(FinalSonucu!$C$3:$C$152)-ROW(FinalSonucu!$C$3)+1),ROWS(E$3:E35))),"")</f>
        <v>0</v>
      </c>
      <c r="F35" s="20">
        <f t="array" ref="F35">IFERROR(INDEX(FinalSonucu!$C$3:$C$152,SMALL(IF(FinalSonucu!J$3:J$152&lt;60,ROW(FinalSonucu!$C$3:$C$152)-ROW(FinalSonucu!$C$3)+1),ROWS(F$3:F35))),"")</f>
        <v>0</v>
      </c>
      <c r="G35" s="20">
        <f t="array" ref="G35">IFERROR(INDEX(FinalSonucu!$C$3:$C$152,SMALL(IF(FinalSonucu!K$3:K$152&lt;60,ROW(FinalSonucu!$C$3:$C$152)-ROW(FinalSonucu!$C$3)+1),ROWS(G$3:G35))),"")</f>
        <v>0</v>
      </c>
      <c r="H35" s="20">
        <f t="array" ref="H35">IFERROR(INDEX(FinalSonucu!$C$3:$C$152,SMALL(IF(FinalSonucu!L$3:L$152&lt;60,ROW(FinalSonucu!$C$3:$C$152)-ROW(FinalSonucu!$C$3)+1),ROWS(H$3:H35))),"")</f>
        <v>0</v>
      </c>
      <c r="I35" s="20">
        <f t="array" ref="I35">IFERROR(INDEX(FinalSonucu!$C$3:$C$152,SMALL(IF(FinalSonucu!M$3:M$152&lt;60,ROW(FinalSonucu!$C$3:$C$152)-ROW(FinalSonucu!$C$3)+1),ROWS(I$3:I35))),"")</f>
        <v>0</v>
      </c>
      <c r="J35" s="20">
        <f t="array" ref="J35">IFERROR(INDEX(FinalSonucu!$C$3:$C$152,SMALL(IF(FinalSonucu!N$3:N$152&lt;60,ROW(FinalSonucu!$C$3:$C$152)-ROW(FinalSonucu!$C$3)+1),ROWS(J$3:J35))),"")</f>
        <v>0</v>
      </c>
      <c r="K35" s="20">
        <f t="array" ref="K35">IFERROR(INDEX(FinalSonucu!$C$3:$C$152,SMALL(IF(FinalSonucu!O$3:O$152&lt;60,ROW(FinalSonucu!$C$3:$C$152)-ROW(FinalSonucu!$C$3)+1),ROWS(K$3:K35))),"")</f>
        <v>0</v>
      </c>
      <c r="L35" s="20">
        <f t="array" ref="L35">IFERROR(INDEX(FinalSonucu!$C$3:$C$152,SMALL(IF(FinalSonucu!P$3:P$152&lt;60,ROW(FinalSonucu!$C$3:$C$152)-ROW(FinalSonucu!$C$3)+1),ROWS(L$3:L35))),"")</f>
        <v>0</v>
      </c>
      <c r="M35" s="20">
        <f t="array" ref="M35">IFERROR(INDEX(FinalSonucu!$C$3:$C$152,SMALL(IF(FinalSonucu!Q$3:Q$152&lt;60,ROW(FinalSonucu!$C$3:$C$152)-ROW(FinalSonucu!$C$3)+1),ROWS(M$3:M35))),"")</f>
        <v>0</v>
      </c>
      <c r="N35" s="32">
        <f t="array" ref="N35">IFERROR(INDEX(FinalSonucu!$C$3:$C$152,SMALL(IF(FinalSonucu!R$3:R$152&lt;60,ROW(FinalSonucu!$C$3:$C$152)-ROW(FinalSonucu!$C$3)+1),ROWS(N$3:N35))),"")</f>
        <v>0</v>
      </c>
    </row>
    <row r="36" spans="1:14" ht="15" thickTop="1" thickBot="1" x14ac:dyDescent="0.35">
      <c r="A36" s="31">
        <v>34</v>
      </c>
      <c r="B36" s="20">
        <f t="array" ref="B36">IFERROR(INDEX(FinalSonucu!$C$3:$C$152,SMALL(IF(FinalSonucu!F$3:F$152&lt;60,ROW(FinalSonucu!$C$3:$C$152)-ROW(FinalSonucu!$C$3)+1),ROWS(B$3:B36))),"")</f>
        <v>0</v>
      </c>
      <c r="C36" s="20">
        <f t="array" ref="C36">IFERROR(INDEX(FinalSonucu!$C$3:$C$152,SMALL(IF(FinalSonucu!G$3:G$152&lt;60,ROW(FinalSonucu!$C$3:$C$152)-ROW(FinalSonucu!$C$3)+1),ROWS(C$3:C36))),"")</f>
        <v>0</v>
      </c>
      <c r="D36" s="20">
        <f t="array" ref="D36">IFERROR(INDEX(FinalSonucu!$C$3:$C$152,SMALL(IF(FinalSonucu!H$3:H$152&lt;60,ROW(FinalSonucu!$C$3:$C$152)-ROW(FinalSonucu!$C$3)+1),ROWS(D$3:D36))),"")</f>
        <v>0</v>
      </c>
      <c r="E36" s="20">
        <f t="array" ref="E36">IFERROR(INDEX(FinalSonucu!$C$3:$C$152,SMALL(IF(FinalSonucu!I$3:I$152&lt;60,ROW(FinalSonucu!$C$3:$C$152)-ROW(FinalSonucu!$C$3)+1),ROWS(E$3:E36))),"")</f>
        <v>0</v>
      </c>
      <c r="F36" s="20">
        <f t="array" ref="F36">IFERROR(INDEX(FinalSonucu!$C$3:$C$152,SMALL(IF(FinalSonucu!J$3:J$152&lt;60,ROW(FinalSonucu!$C$3:$C$152)-ROW(FinalSonucu!$C$3)+1),ROWS(F$3:F36))),"")</f>
        <v>0</v>
      </c>
      <c r="G36" s="20">
        <f t="array" ref="G36">IFERROR(INDEX(FinalSonucu!$C$3:$C$152,SMALL(IF(FinalSonucu!K$3:K$152&lt;60,ROW(FinalSonucu!$C$3:$C$152)-ROW(FinalSonucu!$C$3)+1),ROWS(G$3:G36))),"")</f>
        <v>0</v>
      </c>
      <c r="H36" s="20">
        <f t="array" ref="H36">IFERROR(INDEX(FinalSonucu!$C$3:$C$152,SMALL(IF(FinalSonucu!L$3:L$152&lt;60,ROW(FinalSonucu!$C$3:$C$152)-ROW(FinalSonucu!$C$3)+1),ROWS(H$3:H36))),"")</f>
        <v>0</v>
      </c>
      <c r="I36" s="20">
        <f t="array" ref="I36">IFERROR(INDEX(FinalSonucu!$C$3:$C$152,SMALL(IF(FinalSonucu!M$3:M$152&lt;60,ROW(FinalSonucu!$C$3:$C$152)-ROW(FinalSonucu!$C$3)+1),ROWS(I$3:I36))),"")</f>
        <v>0</v>
      </c>
      <c r="J36" s="20">
        <f t="array" ref="J36">IFERROR(INDEX(FinalSonucu!$C$3:$C$152,SMALL(IF(FinalSonucu!N$3:N$152&lt;60,ROW(FinalSonucu!$C$3:$C$152)-ROW(FinalSonucu!$C$3)+1),ROWS(J$3:J36))),"")</f>
        <v>0</v>
      </c>
      <c r="K36" s="20">
        <f t="array" ref="K36">IFERROR(INDEX(FinalSonucu!$C$3:$C$152,SMALL(IF(FinalSonucu!O$3:O$152&lt;60,ROW(FinalSonucu!$C$3:$C$152)-ROW(FinalSonucu!$C$3)+1),ROWS(K$3:K36))),"")</f>
        <v>0</v>
      </c>
      <c r="L36" s="20">
        <f t="array" ref="L36">IFERROR(INDEX(FinalSonucu!$C$3:$C$152,SMALL(IF(FinalSonucu!P$3:P$152&lt;60,ROW(FinalSonucu!$C$3:$C$152)-ROW(FinalSonucu!$C$3)+1),ROWS(L$3:L36))),"")</f>
        <v>0</v>
      </c>
      <c r="M36" s="20">
        <f t="array" ref="M36">IFERROR(INDEX(FinalSonucu!$C$3:$C$152,SMALL(IF(FinalSonucu!Q$3:Q$152&lt;60,ROW(FinalSonucu!$C$3:$C$152)-ROW(FinalSonucu!$C$3)+1),ROWS(M$3:M36))),"")</f>
        <v>0</v>
      </c>
      <c r="N36" s="32">
        <f t="array" ref="N36">IFERROR(INDEX(FinalSonucu!$C$3:$C$152,SMALL(IF(FinalSonucu!R$3:R$152&lt;60,ROW(FinalSonucu!$C$3:$C$152)-ROW(FinalSonucu!$C$3)+1),ROWS(N$3:N36))),"")</f>
        <v>0</v>
      </c>
    </row>
    <row r="37" spans="1:14" ht="15" thickTop="1" thickBot="1" x14ac:dyDescent="0.35">
      <c r="A37" s="31">
        <v>35</v>
      </c>
      <c r="B37" s="20">
        <f t="array" ref="B37">IFERROR(INDEX(FinalSonucu!$C$3:$C$152,SMALL(IF(FinalSonucu!F$3:F$152&lt;60,ROW(FinalSonucu!$C$3:$C$152)-ROW(FinalSonucu!$C$3)+1),ROWS(B$3:B37))),"")</f>
        <v>0</v>
      </c>
      <c r="C37" s="20">
        <f t="array" ref="C37">IFERROR(INDEX(FinalSonucu!$C$3:$C$152,SMALL(IF(FinalSonucu!G$3:G$152&lt;60,ROW(FinalSonucu!$C$3:$C$152)-ROW(FinalSonucu!$C$3)+1),ROWS(C$3:C37))),"")</f>
        <v>0</v>
      </c>
      <c r="D37" s="20">
        <f t="array" ref="D37">IFERROR(INDEX(FinalSonucu!$C$3:$C$152,SMALL(IF(FinalSonucu!H$3:H$152&lt;60,ROW(FinalSonucu!$C$3:$C$152)-ROW(FinalSonucu!$C$3)+1),ROWS(D$3:D37))),"")</f>
        <v>0</v>
      </c>
      <c r="E37" s="20">
        <f t="array" ref="E37">IFERROR(INDEX(FinalSonucu!$C$3:$C$152,SMALL(IF(FinalSonucu!I$3:I$152&lt;60,ROW(FinalSonucu!$C$3:$C$152)-ROW(FinalSonucu!$C$3)+1),ROWS(E$3:E37))),"")</f>
        <v>0</v>
      </c>
      <c r="F37" s="20">
        <f t="array" ref="F37">IFERROR(INDEX(FinalSonucu!$C$3:$C$152,SMALL(IF(FinalSonucu!J$3:J$152&lt;60,ROW(FinalSonucu!$C$3:$C$152)-ROW(FinalSonucu!$C$3)+1),ROWS(F$3:F37))),"")</f>
        <v>0</v>
      </c>
      <c r="G37" s="20">
        <f t="array" ref="G37">IFERROR(INDEX(FinalSonucu!$C$3:$C$152,SMALL(IF(FinalSonucu!K$3:K$152&lt;60,ROW(FinalSonucu!$C$3:$C$152)-ROW(FinalSonucu!$C$3)+1),ROWS(G$3:G37))),"")</f>
        <v>0</v>
      </c>
      <c r="H37" s="20">
        <f t="array" ref="H37">IFERROR(INDEX(FinalSonucu!$C$3:$C$152,SMALL(IF(FinalSonucu!L$3:L$152&lt;60,ROW(FinalSonucu!$C$3:$C$152)-ROW(FinalSonucu!$C$3)+1),ROWS(H$3:H37))),"")</f>
        <v>0</v>
      </c>
      <c r="I37" s="20">
        <f t="array" ref="I37">IFERROR(INDEX(FinalSonucu!$C$3:$C$152,SMALL(IF(FinalSonucu!M$3:M$152&lt;60,ROW(FinalSonucu!$C$3:$C$152)-ROW(FinalSonucu!$C$3)+1),ROWS(I$3:I37))),"")</f>
        <v>0</v>
      </c>
      <c r="J37" s="20">
        <f t="array" ref="J37">IFERROR(INDEX(FinalSonucu!$C$3:$C$152,SMALL(IF(FinalSonucu!N$3:N$152&lt;60,ROW(FinalSonucu!$C$3:$C$152)-ROW(FinalSonucu!$C$3)+1),ROWS(J$3:J37))),"")</f>
        <v>0</v>
      </c>
      <c r="K37" s="20">
        <f t="array" ref="K37">IFERROR(INDEX(FinalSonucu!$C$3:$C$152,SMALL(IF(FinalSonucu!O$3:O$152&lt;60,ROW(FinalSonucu!$C$3:$C$152)-ROW(FinalSonucu!$C$3)+1),ROWS(K$3:K37))),"")</f>
        <v>0</v>
      </c>
      <c r="L37" s="20">
        <f t="array" ref="L37">IFERROR(INDEX(FinalSonucu!$C$3:$C$152,SMALL(IF(FinalSonucu!P$3:P$152&lt;60,ROW(FinalSonucu!$C$3:$C$152)-ROW(FinalSonucu!$C$3)+1),ROWS(L$3:L37))),"")</f>
        <v>0</v>
      </c>
      <c r="M37" s="20">
        <f t="array" ref="M37">IFERROR(INDEX(FinalSonucu!$C$3:$C$152,SMALL(IF(FinalSonucu!Q$3:Q$152&lt;60,ROW(FinalSonucu!$C$3:$C$152)-ROW(FinalSonucu!$C$3)+1),ROWS(M$3:M37))),"")</f>
        <v>0</v>
      </c>
      <c r="N37" s="32">
        <f t="array" ref="N37">IFERROR(INDEX(FinalSonucu!$C$3:$C$152,SMALL(IF(FinalSonucu!R$3:R$152&lt;60,ROW(FinalSonucu!$C$3:$C$152)-ROW(FinalSonucu!$C$3)+1),ROWS(N$3:N37))),"")</f>
        <v>0</v>
      </c>
    </row>
    <row r="38" spans="1:14" ht="15" thickTop="1" thickBot="1" x14ac:dyDescent="0.35">
      <c r="A38" s="31">
        <v>36</v>
      </c>
      <c r="B38" s="20">
        <f t="array" ref="B38">IFERROR(INDEX(FinalSonucu!$C$3:$C$152,SMALL(IF(FinalSonucu!F$3:F$152&lt;60,ROW(FinalSonucu!$C$3:$C$152)-ROW(FinalSonucu!$C$3)+1),ROWS(B$3:B38))),"")</f>
        <v>0</v>
      </c>
      <c r="C38" s="20">
        <f t="array" ref="C38">IFERROR(INDEX(FinalSonucu!$C$3:$C$152,SMALL(IF(FinalSonucu!G$3:G$152&lt;60,ROW(FinalSonucu!$C$3:$C$152)-ROW(FinalSonucu!$C$3)+1),ROWS(C$3:C38))),"")</f>
        <v>0</v>
      </c>
      <c r="D38" s="20">
        <f t="array" ref="D38">IFERROR(INDEX(FinalSonucu!$C$3:$C$152,SMALL(IF(FinalSonucu!H$3:H$152&lt;60,ROW(FinalSonucu!$C$3:$C$152)-ROW(FinalSonucu!$C$3)+1),ROWS(D$3:D38))),"")</f>
        <v>0</v>
      </c>
      <c r="E38" s="20">
        <f t="array" ref="E38">IFERROR(INDEX(FinalSonucu!$C$3:$C$152,SMALL(IF(FinalSonucu!I$3:I$152&lt;60,ROW(FinalSonucu!$C$3:$C$152)-ROW(FinalSonucu!$C$3)+1),ROWS(E$3:E38))),"")</f>
        <v>0</v>
      </c>
      <c r="F38" s="20">
        <f t="array" ref="F38">IFERROR(INDEX(FinalSonucu!$C$3:$C$152,SMALL(IF(FinalSonucu!J$3:J$152&lt;60,ROW(FinalSonucu!$C$3:$C$152)-ROW(FinalSonucu!$C$3)+1),ROWS(F$3:F38))),"")</f>
        <v>0</v>
      </c>
      <c r="G38" s="20">
        <f t="array" ref="G38">IFERROR(INDEX(FinalSonucu!$C$3:$C$152,SMALL(IF(FinalSonucu!K$3:K$152&lt;60,ROW(FinalSonucu!$C$3:$C$152)-ROW(FinalSonucu!$C$3)+1),ROWS(G$3:G38))),"")</f>
        <v>0</v>
      </c>
      <c r="H38" s="20">
        <f t="array" ref="H38">IFERROR(INDEX(FinalSonucu!$C$3:$C$152,SMALL(IF(FinalSonucu!L$3:L$152&lt;60,ROW(FinalSonucu!$C$3:$C$152)-ROW(FinalSonucu!$C$3)+1),ROWS(H$3:H38))),"")</f>
        <v>0</v>
      </c>
      <c r="I38" s="20">
        <f t="array" ref="I38">IFERROR(INDEX(FinalSonucu!$C$3:$C$152,SMALL(IF(FinalSonucu!M$3:M$152&lt;60,ROW(FinalSonucu!$C$3:$C$152)-ROW(FinalSonucu!$C$3)+1),ROWS(I$3:I38))),"")</f>
        <v>0</v>
      </c>
      <c r="J38" s="20">
        <f t="array" ref="J38">IFERROR(INDEX(FinalSonucu!$C$3:$C$152,SMALL(IF(FinalSonucu!N$3:N$152&lt;60,ROW(FinalSonucu!$C$3:$C$152)-ROW(FinalSonucu!$C$3)+1),ROWS(J$3:J38))),"")</f>
        <v>0</v>
      </c>
      <c r="K38" s="20">
        <f t="array" ref="K38">IFERROR(INDEX(FinalSonucu!$C$3:$C$152,SMALL(IF(FinalSonucu!O$3:O$152&lt;60,ROW(FinalSonucu!$C$3:$C$152)-ROW(FinalSonucu!$C$3)+1),ROWS(K$3:K38))),"")</f>
        <v>0</v>
      </c>
      <c r="L38" s="20">
        <f t="array" ref="L38">IFERROR(INDEX(FinalSonucu!$C$3:$C$152,SMALL(IF(FinalSonucu!P$3:P$152&lt;60,ROW(FinalSonucu!$C$3:$C$152)-ROW(FinalSonucu!$C$3)+1),ROWS(L$3:L38))),"")</f>
        <v>0</v>
      </c>
      <c r="M38" s="20">
        <f t="array" ref="M38">IFERROR(INDEX(FinalSonucu!$C$3:$C$152,SMALL(IF(FinalSonucu!Q$3:Q$152&lt;60,ROW(FinalSonucu!$C$3:$C$152)-ROW(FinalSonucu!$C$3)+1),ROWS(M$3:M38))),"")</f>
        <v>0</v>
      </c>
      <c r="N38" s="32">
        <f t="array" ref="N38">IFERROR(INDEX(FinalSonucu!$C$3:$C$152,SMALL(IF(FinalSonucu!R$3:R$152&lt;60,ROW(FinalSonucu!$C$3:$C$152)-ROW(FinalSonucu!$C$3)+1),ROWS(N$3:N38))),"")</f>
        <v>0</v>
      </c>
    </row>
    <row r="39" spans="1:14" ht="15" thickTop="1" thickBot="1" x14ac:dyDescent="0.35">
      <c r="A39" s="31">
        <v>37</v>
      </c>
      <c r="B39" s="20">
        <f t="array" ref="B39">IFERROR(INDEX(FinalSonucu!$C$3:$C$152,SMALL(IF(FinalSonucu!F$3:F$152&lt;60,ROW(FinalSonucu!$C$3:$C$152)-ROW(FinalSonucu!$C$3)+1),ROWS(B$3:B39))),"")</f>
        <v>0</v>
      </c>
      <c r="C39" s="20">
        <f t="array" ref="C39">IFERROR(INDEX(FinalSonucu!$C$3:$C$152,SMALL(IF(FinalSonucu!G$3:G$152&lt;60,ROW(FinalSonucu!$C$3:$C$152)-ROW(FinalSonucu!$C$3)+1),ROWS(C$3:C39))),"")</f>
        <v>0</v>
      </c>
      <c r="D39" s="20">
        <f t="array" ref="D39">IFERROR(INDEX(FinalSonucu!$C$3:$C$152,SMALL(IF(FinalSonucu!H$3:H$152&lt;60,ROW(FinalSonucu!$C$3:$C$152)-ROW(FinalSonucu!$C$3)+1),ROWS(D$3:D39))),"")</f>
        <v>0</v>
      </c>
      <c r="E39" s="20">
        <f t="array" ref="E39">IFERROR(INDEX(FinalSonucu!$C$3:$C$152,SMALL(IF(FinalSonucu!I$3:I$152&lt;60,ROW(FinalSonucu!$C$3:$C$152)-ROW(FinalSonucu!$C$3)+1),ROWS(E$3:E39))),"")</f>
        <v>0</v>
      </c>
      <c r="F39" s="20">
        <f t="array" ref="F39">IFERROR(INDEX(FinalSonucu!$C$3:$C$152,SMALL(IF(FinalSonucu!J$3:J$152&lt;60,ROW(FinalSonucu!$C$3:$C$152)-ROW(FinalSonucu!$C$3)+1),ROWS(F$3:F39))),"")</f>
        <v>0</v>
      </c>
      <c r="G39" s="20">
        <f t="array" ref="G39">IFERROR(INDEX(FinalSonucu!$C$3:$C$152,SMALL(IF(FinalSonucu!K$3:K$152&lt;60,ROW(FinalSonucu!$C$3:$C$152)-ROW(FinalSonucu!$C$3)+1),ROWS(G$3:G39))),"")</f>
        <v>0</v>
      </c>
      <c r="H39" s="20">
        <f t="array" ref="H39">IFERROR(INDEX(FinalSonucu!$C$3:$C$152,SMALL(IF(FinalSonucu!L$3:L$152&lt;60,ROW(FinalSonucu!$C$3:$C$152)-ROW(FinalSonucu!$C$3)+1),ROWS(H$3:H39))),"")</f>
        <v>0</v>
      </c>
      <c r="I39" s="20">
        <f t="array" ref="I39">IFERROR(INDEX(FinalSonucu!$C$3:$C$152,SMALL(IF(FinalSonucu!M$3:M$152&lt;60,ROW(FinalSonucu!$C$3:$C$152)-ROW(FinalSonucu!$C$3)+1),ROWS(I$3:I39))),"")</f>
        <v>0</v>
      </c>
      <c r="J39" s="20">
        <f t="array" ref="J39">IFERROR(INDEX(FinalSonucu!$C$3:$C$152,SMALL(IF(FinalSonucu!N$3:N$152&lt;60,ROW(FinalSonucu!$C$3:$C$152)-ROW(FinalSonucu!$C$3)+1),ROWS(J$3:J39))),"")</f>
        <v>0</v>
      </c>
      <c r="K39" s="20">
        <f t="array" ref="K39">IFERROR(INDEX(FinalSonucu!$C$3:$C$152,SMALL(IF(FinalSonucu!O$3:O$152&lt;60,ROW(FinalSonucu!$C$3:$C$152)-ROW(FinalSonucu!$C$3)+1),ROWS(K$3:K39))),"")</f>
        <v>0</v>
      </c>
      <c r="L39" s="20">
        <f t="array" ref="L39">IFERROR(INDEX(FinalSonucu!$C$3:$C$152,SMALL(IF(FinalSonucu!P$3:P$152&lt;60,ROW(FinalSonucu!$C$3:$C$152)-ROW(FinalSonucu!$C$3)+1),ROWS(L$3:L39))),"")</f>
        <v>0</v>
      </c>
      <c r="M39" s="20">
        <f t="array" ref="M39">IFERROR(INDEX(FinalSonucu!$C$3:$C$152,SMALL(IF(FinalSonucu!Q$3:Q$152&lt;60,ROW(FinalSonucu!$C$3:$C$152)-ROW(FinalSonucu!$C$3)+1),ROWS(M$3:M39))),"")</f>
        <v>0</v>
      </c>
      <c r="N39" s="32">
        <f t="array" ref="N39">IFERROR(INDEX(FinalSonucu!$C$3:$C$152,SMALL(IF(FinalSonucu!R$3:R$152&lt;60,ROW(FinalSonucu!$C$3:$C$152)-ROW(FinalSonucu!$C$3)+1),ROWS(N$3:N39))),"")</f>
        <v>0</v>
      </c>
    </row>
    <row r="40" spans="1:14" ht="15" thickTop="1" thickBot="1" x14ac:dyDescent="0.35">
      <c r="A40" s="31">
        <v>38</v>
      </c>
      <c r="B40" s="20">
        <f t="array" ref="B40">IFERROR(INDEX(FinalSonucu!$C$3:$C$152,SMALL(IF(FinalSonucu!F$3:F$152&lt;60,ROW(FinalSonucu!$C$3:$C$152)-ROW(FinalSonucu!$C$3)+1),ROWS(B$3:B40))),"")</f>
        <v>0</v>
      </c>
      <c r="C40" s="20">
        <f t="array" ref="C40">IFERROR(INDEX(FinalSonucu!$C$3:$C$152,SMALL(IF(FinalSonucu!G$3:G$152&lt;60,ROW(FinalSonucu!$C$3:$C$152)-ROW(FinalSonucu!$C$3)+1),ROWS(C$3:C40))),"")</f>
        <v>0</v>
      </c>
      <c r="D40" s="20">
        <f t="array" ref="D40">IFERROR(INDEX(FinalSonucu!$C$3:$C$152,SMALL(IF(FinalSonucu!H$3:H$152&lt;60,ROW(FinalSonucu!$C$3:$C$152)-ROW(FinalSonucu!$C$3)+1),ROWS(D$3:D40))),"")</f>
        <v>0</v>
      </c>
      <c r="E40" s="20">
        <f t="array" ref="E40">IFERROR(INDEX(FinalSonucu!$C$3:$C$152,SMALL(IF(FinalSonucu!I$3:I$152&lt;60,ROW(FinalSonucu!$C$3:$C$152)-ROW(FinalSonucu!$C$3)+1),ROWS(E$3:E40))),"")</f>
        <v>0</v>
      </c>
      <c r="F40" s="20">
        <f t="array" ref="F40">IFERROR(INDEX(FinalSonucu!$C$3:$C$152,SMALL(IF(FinalSonucu!J$3:J$152&lt;60,ROW(FinalSonucu!$C$3:$C$152)-ROW(FinalSonucu!$C$3)+1),ROWS(F$3:F40))),"")</f>
        <v>0</v>
      </c>
      <c r="G40" s="20">
        <f t="array" ref="G40">IFERROR(INDEX(FinalSonucu!$C$3:$C$152,SMALL(IF(FinalSonucu!K$3:K$152&lt;60,ROW(FinalSonucu!$C$3:$C$152)-ROW(FinalSonucu!$C$3)+1),ROWS(G$3:G40))),"")</f>
        <v>0</v>
      </c>
      <c r="H40" s="20">
        <f t="array" ref="H40">IFERROR(INDEX(FinalSonucu!$C$3:$C$152,SMALL(IF(FinalSonucu!L$3:L$152&lt;60,ROW(FinalSonucu!$C$3:$C$152)-ROW(FinalSonucu!$C$3)+1),ROWS(H$3:H40))),"")</f>
        <v>0</v>
      </c>
      <c r="I40" s="20">
        <f t="array" ref="I40">IFERROR(INDEX(FinalSonucu!$C$3:$C$152,SMALL(IF(FinalSonucu!M$3:M$152&lt;60,ROW(FinalSonucu!$C$3:$C$152)-ROW(FinalSonucu!$C$3)+1),ROWS(I$3:I40))),"")</f>
        <v>0</v>
      </c>
      <c r="J40" s="20">
        <f t="array" ref="J40">IFERROR(INDEX(FinalSonucu!$C$3:$C$152,SMALL(IF(FinalSonucu!N$3:N$152&lt;60,ROW(FinalSonucu!$C$3:$C$152)-ROW(FinalSonucu!$C$3)+1),ROWS(J$3:J40))),"")</f>
        <v>0</v>
      </c>
      <c r="K40" s="20">
        <f t="array" ref="K40">IFERROR(INDEX(FinalSonucu!$C$3:$C$152,SMALL(IF(FinalSonucu!O$3:O$152&lt;60,ROW(FinalSonucu!$C$3:$C$152)-ROW(FinalSonucu!$C$3)+1),ROWS(K$3:K40))),"")</f>
        <v>0</v>
      </c>
      <c r="L40" s="20">
        <f t="array" ref="L40">IFERROR(INDEX(FinalSonucu!$C$3:$C$152,SMALL(IF(FinalSonucu!P$3:P$152&lt;60,ROW(FinalSonucu!$C$3:$C$152)-ROW(FinalSonucu!$C$3)+1),ROWS(L$3:L40))),"")</f>
        <v>0</v>
      </c>
      <c r="M40" s="20">
        <f t="array" ref="M40">IFERROR(INDEX(FinalSonucu!$C$3:$C$152,SMALL(IF(FinalSonucu!Q$3:Q$152&lt;60,ROW(FinalSonucu!$C$3:$C$152)-ROW(FinalSonucu!$C$3)+1),ROWS(M$3:M40))),"")</f>
        <v>0</v>
      </c>
      <c r="N40" s="32">
        <f t="array" ref="N40">IFERROR(INDEX(FinalSonucu!$C$3:$C$152,SMALL(IF(FinalSonucu!R$3:R$152&lt;60,ROW(FinalSonucu!$C$3:$C$152)-ROW(FinalSonucu!$C$3)+1),ROWS(N$3:N40))),"")</f>
        <v>0</v>
      </c>
    </row>
    <row r="41" spans="1:14" ht="15" thickTop="1" thickBot="1" x14ac:dyDescent="0.35">
      <c r="A41" s="31">
        <v>39</v>
      </c>
      <c r="B41" s="20">
        <f t="array" ref="B41">IFERROR(INDEX(FinalSonucu!$C$3:$C$152,SMALL(IF(FinalSonucu!F$3:F$152&lt;60,ROW(FinalSonucu!$C$3:$C$152)-ROW(FinalSonucu!$C$3)+1),ROWS(B$3:B41))),"")</f>
        <v>0</v>
      </c>
      <c r="C41" s="20">
        <f t="array" ref="C41">IFERROR(INDEX(FinalSonucu!$C$3:$C$152,SMALL(IF(FinalSonucu!G$3:G$152&lt;60,ROW(FinalSonucu!$C$3:$C$152)-ROW(FinalSonucu!$C$3)+1),ROWS(C$3:C41))),"")</f>
        <v>0</v>
      </c>
      <c r="D41" s="20">
        <f t="array" ref="D41">IFERROR(INDEX(FinalSonucu!$C$3:$C$152,SMALL(IF(FinalSonucu!H$3:H$152&lt;60,ROW(FinalSonucu!$C$3:$C$152)-ROW(FinalSonucu!$C$3)+1),ROWS(D$3:D41))),"")</f>
        <v>0</v>
      </c>
      <c r="E41" s="20">
        <f t="array" ref="E41">IFERROR(INDEX(FinalSonucu!$C$3:$C$152,SMALL(IF(FinalSonucu!I$3:I$152&lt;60,ROW(FinalSonucu!$C$3:$C$152)-ROW(FinalSonucu!$C$3)+1),ROWS(E$3:E41))),"")</f>
        <v>0</v>
      </c>
      <c r="F41" s="20">
        <f t="array" ref="F41">IFERROR(INDEX(FinalSonucu!$C$3:$C$152,SMALL(IF(FinalSonucu!J$3:J$152&lt;60,ROW(FinalSonucu!$C$3:$C$152)-ROW(FinalSonucu!$C$3)+1),ROWS(F$3:F41))),"")</f>
        <v>0</v>
      </c>
      <c r="G41" s="20">
        <f t="array" ref="G41">IFERROR(INDEX(FinalSonucu!$C$3:$C$152,SMALL(IF(FinalSonucu!K$3:K$152&lt;60,ROW(FinalSonucu!$C$3:$C$152)-ROW(FinalSonucu!$C$3)+1),ROWS(G$3:G41))),"")</f>
        <v>0</v>
      </c>
      <c r="H41" s="20">
        <f t="array" ref="H41">IFERROR(INDEX(FinalSonucu!$C$3:$C$152,SMALL(IF(FinalSonucu!L$3:L$152&lt;60,ROW(FinalSonucu!$C$3:$C$152)-ROW(FinalSonucu!$C$3)+1),ROWS(H$3:H41))),"")</f>
        <v>0</v>
      </c>
      <c r="I41" s="20">
        <f t="array" ref="I41">IFERROR(INDEX(FinalSonucu!$C$3:$C$152,SMALL(IF(FinalSonucu!M$3:M$152&lt;60,ROW(FinalSonucu!$C$3:$C$152)-ROW(FinalSonucu!$C$3)+1),ROWS(I$3:I41))),"")</f>
        <v>0</v>
      </c>
      <c r="J41" s="20">
        <f t="array" ref="J41">IFERROR(INDEX(FinalSonucu!$C$3:$C$152,SMALL(IF(FinalSonucu!N$3:N$152&lt;60,ROW(FinalSonucu!$C$3:$C$152)-ROW(FinalSonucu!$C$3)+1),ROWS(J$3:J41))),"")</f>
        <v>0</v>
      </c>
      <c r="K41" s="20">
        <f t="array" ref="K41">IFERROR(INDEX(FinalSonucu!$C$3:$C$152,SMALL(IF(FinalSonucu!O$3:O$152&lt;60,ROW(FinalSonucu!$C$3:$C$152)-ROW(FinalSonucu!$C$3)+1),ROWS(K$3:K41))),"")</f>
        <v>0</v>
      </c>
      <c r="L41" s="20">
        <f t="array" ref="L41">IFERROR(INDEX(FinalSonucu!$C$3:$C$152,SMALL(IF(FinalSonucu!P$3:P$152&lt;60,ROW(FinalSonucu!$C$3:$C$152)-ROW(FinalSonucu!$C$3)+1),ROWS(L$3:L41))),"")</f>
        <v>0</v>
      </c>
      <c r="M41" s="20">
        <f t="array" ref="M41">IFERROR(INDEX(FinalSonucu!$C$3:$C$152,SMALL(IF(FinalSonucu!Q$3:Q$152&lt;60,ROW(FinalSonucu!$C$3:$C$152)-ROW(FinalSonucu!$C$3)+1),ROWS(M$3:M41))),"")</f>
        <v>0</v>
      </c>
      <c r="N41" s="32">
        <f t="array" ref="N41">IFERROR(INDEX(FinalSonucu!$C$3:$C$152,SMALL(IF(FinalSonucu!R$3:R$152&lt;60,ROW(FinalSonucu!$C$3:$C$152)-ROW(FinalSonucu!$C$3)+1),ROWS(N$3:N41))),"")</f>
        <v>0</v>
      </c>
    </row>
    <row r="42" spans="1:14" ht="15" thickTop="1" thickBot="1" x14ac:dyDescent="0.35">
      <c r="A42" s="31">
        <v>40</v>
      </c>
      <c r="B42" s="20">
        <f t="array" ref="B42">IFERROR(INDEX(FinalSonucu!$C$3:$C$152,SMALL(IF(FinalSonucu!F$3:F$152&lt;60,ROW(FinalSonucu!$C$3:$C$152)-ROW(FinalSonucu!$C$3)+1),ROWS(B$3:B42))),"")</f>
        <v>0</v>
      </c>
      <c r="C42" s="20">
        <f t="array" ref="C42">IFERROR(INDEX(FinalSonucu!$C$3:$C$152,SMALL(IF(FinalSonucu!G$3:G$152&lt;60,ROW(FinalSonucu!$C$3:$C$152)-ROW(FinalSonucu!$C$3)+1),ROWS(C$3:C42))),"")</f>
        <v>0</v>
      </c>
      <c r="D42" s="20">
        <f t="array" ref="D42">IFERROR(INDEX(FinalSonucu!$C$3:$C$152,SMALL(IF(FinalSonucu!H$3:H$152&lt;60,ROW(FinalSonucu!$C$3:$C$152)-ROW(FinalSonucu!$C$3)+1),ROWS(D$3:D42))),"")</f>
        <v>0</v>
      </c>
      <c r="E42" s="20">
        <f t="array" ref="E42">IFERROR(INDEX(FinalSonucu!$C$3:$C$152,SMALL(IF(FinalSonucu!I$3:I$152&lt;60,ROW(FinalSonucu!$C$3:$C$152)-ROW(FinalSonucu!$C$3)+1),ROWS(E$3:E42))),"")</f>
        <v>0</v>
      </c>
      <c r="F42" s="20">
        <f t="array" ref="F42">IFERROR(INDEX(FinalSonucu!$C$3:$C$152,SMALL(IF(FinalSonucu!J$3:J$152&lt;60,ROW(FinalSonucu!$C$3:$C$152)-ROW(FinalSonucu!$C$3)+1),ROWS(F$3:F42))),"")</f>
        <v>0</v>
      </c>
      <c r="G42" s="20">
        <f t="array" ref="G42">IFERROR(INDEX(FinalSonucu!$C$3:$C$152,SMALL(IF(FinalSonucu!K$3:K$152&lt;60,ROW(FinalSonucu!$C$3:$C$152)-ROW(FinalSonucu!$C$3)+1),ROWS(G$3:G42))),"")</f>
        <v>0</v>
      </c>
      <c r="H42" s="20">
        <f t="array" ref="H42">IFERROR(INDEX(FinalSonucu!$C$3:$C$152,SMALL(IF(FinalSonucu!L$3:L$152&lt;60,ROW(FinalSonucu!$C$3:$C$152)-ROW(FinalSonucu!$C$3)+1),ROWS(H$3:H42))),"")</f>
        <v>0</v>
      </c>
      <c r="I42" s="20">
        <f t="array" ref="I42">IFERROR(INDEX(FinalSonucu!$C$3:$C$152,SMALL(IF(FinalSonucu!M$3:M$152&lt;60,ROW(FinalSonucu!$C$3:$C$152)-ROW(FinalSonucu!$C$3)+1),ROWS(I$3:I42))),"")</f>
        <v>0</v>
      </c>
      <c r="J42" s="20">
        <f t="array" ref="J42">IFERROR(INDEX(FinalSonucu!$C$3:$C$152,SMALL(IF(FinalSonucu!N$3:N$152&lt;60,ROW(FinalSonucu!$C$3:$C$152)-ROW(FinalSonucu!$C$3)+1),ROWS(J$3:J42))),"")</f>
        <v>0</v>
      </c>
      <c r="K42" s="20">
        <f t="array" ref="K42">IFERROR(INDEX(FinalSonucu!$C$3:$C$152,SMALL(IF(FinalSonucu!O$3:O$152&lt;60,ROW(FinalSonucu!$C$3:$C$152)-ROW(FinalSonucu!$C$3)+1),ROWS(K$3:K42))),"")</f>
        <v>0</v>
      </c>
      <c r="L42" s="20">
        <f t="array" ref="L42">IFERROR(INDEX(FinalSonucu!$C$3:$C$152,SMALL(IF(FinalSonucu!P$3:P$152&lt;60,ROW(FinalSonucu!$C$3:$C$152)-ROW(FinalSonucu!$C$3)+1),ROWS(L$3:L42))),"")</f>
        <v>0</v>
      </c>
      <c r="M42" s="20">
        <f t="array" ref="M42">IFERROR(INDEX(FinalSonucu!$C$3:$C$152,SMALL(IF(FinalSonucu!Q$3:Q$152&lt;60,ROW(FinalSonucu!$C$3:$C$152)-ROW(FinalSonucu!$C$3)+1),ROWS(M$3:M42))),"")</f>
        <v>0</v>
      </c>
      <c r="N42" s="32">
        <f t="array" ref="N42">IFERROR(INDEX(FinalSonucu!$C$3:$C$152,SMALL(IF(FinalSonucu!R$3:R$152&lt;60,ROW(FinalSonucu!$C$3:$C$152)-ROW(FinalSonucu!$C$3)+1),ROWS(N$3:N42))),"")</f>
        <v>0</v>
      </c>
    </row>
    <row r="43" spans="1:14" ht="15" thickTop="1" thickBot="1" x14ac:dyDescent="0.35">
      <c r="A43" s="31">
        <v>41</v>
      </c>
      <c r="B43" s="20">
        <f t="array" ref="B43">IFERROR(INDEX(FinalSonucu!$C$3:$C$152,SMALL(IF(FinalSonucu!F$3:F$152&lt;60,ROW(FinalSonucu!$C$3:$C$152)-ROW(FinalSonucu!$C$3)+1),ROWS(B$3:B43))),"")</f>
        <v>0</v>
      </c>
      <c r="C43" s="20">
        <f t="array" ref="C43">IFERROR(INDEX(FinalSonucu!$C$3:$C$152,SMALL(IF(FinalSonucu!G$3:G$152&lt;60,ROW(FinalSonucu!$C$3:$C$152)-ROW(FinalSonucu!$C$3)+1),ROWS(C$3:C43))),"")</f>
        <v>0</v>
      </c>
      <c r="D43" s="20">
        <f t="array" ref="D43">IFERROR(INDEX(FinalSonucu!$C$3:$C$152,SMALL(IF(FinalSonucu!H$3:H$152&lt;60,ROW(FinalSonucu!$C$3:$C$152)-ROW(FinalSonucu!$C$3)+1),ROWS(D$3:D43))),"")</f>
        <v>0</v>
      </c>
      <c r="E43" s="20">
        <f t="array" ref="E43">IFERROR(INDEX(FinalSonucu!$C$3:$C$152,SMALL(IF(FinalSonucu!I$3:I$152&lt;60,ROW(FinalSonucu!$C$3:$C$152)-ROW(FinalSonucu!$C$3)+1),ROWS(E$3:E43))),"")</f>
        <v>0</v>
      </c>
      <c r="F43" s="20">
        <f t="array" ref="F43">IFERROR(INDEX(FinalSonucu!$C$3:$C$152,SMALL(IF(FinalSonucu!J$3:J$152&lt;60,ROW(FinalSonucu!$C$3:$C$152)-ROW(FinalSonucu!$C$3)+1),ROWS(F$3:F43))),"")</f>
        <v>0</v>
      </c>
      <c r="G43" s="20">
        <f t="array" ref="G43">IFERROR(INDEX(FinalSonucu!$C$3:$C$152,SMALL(IF(FinalSonucu!K$3:K$152&lt;60,ROW(FinalSonucu!$C$3:$C$152)-ROW(FinalSonucu!$C$3)+1),ROWS(G$3:G43))),"")</f>
        <v>0</v>
      </c>
      <c r="H43" s="20">
        <f t="array" ref="H43">IFERROR(INDEX(FinalSonucu!$C$3:$C$152,SMALL(IF(FinalSonucu!L$3:L$152&lt;60,ROW(FinalSonucu!$C$3:$C$152)-ROW(FinalSonucu!$C$3)+1),ROWS(H$3:H43))),"")</f>
        <v>0</v>
      </c>
      <c r="I43" s="20">
        <f t="array" ref="I43">IFERROR(INDEX(FinalSonucu!$C$3:$C$152,SMALL(IF(FinalSonucu!M$3:M$152&lt;60,ROW(FinalSonucu!$C$3:$C$152)-ROW(FinalSonucu!$C$3)+1),ROWS(I$3:I43))),"")</f>
        <v>0</v>
      </c>
      <c r="J43" s="20">
        <f t="array" ref="J43">IFERROR(INDEX(FinalSonucu!$C$3:$C$152,SMALL(IF(FinalSonucu!N$3:N$152&lt;60,ROW(FinalSonucu!$C$3:$C$152)-ROW(FinalSonucu!$C$3)+1),ROWS(J$3:J43))),"")</f>
        <v>0</v>
      </c>
      <c r="K43" s="20">
        <f t="array" ref="K43">IFERROR(INDEX(FinalSonucu!$C$3:$C$152,SMALL(IF(FinalSonucu!O$3:O$152&lt;60,ROW(FinalSonucu!$C$3:$C$152)-ROW(FinalSonucu!$C$3)+1),ROWS(K$3:K43))),"")</f>
        <v>0</v>
      </c>
      <c r="L43" s="20">
        <f t="array" ref="L43">IFERROR(INDEX(FinalSonucu!$C$3:$C$152,SMALL(IF(FinalSonucu!P$3:P$152&lt;60,ROW(FinalSonucu!$C$3:$C$152)-ROW(FinalSonucu!$C$3)+1),ROWS(L$3:L43))),"")</f>
        <v>0</v>
      </c>
      <c r="M43" s="20">
        <f t="array" ref="M43">IFERROR(INDEX(FinalSonucu!$C$3:$C$152,SMALL(IF(FinalSonucu!Q$3:Q$152&lt;60,ROW(FinalSonucu!$C$3:$C$152)-ROW(FinalSonucu!$C$3)+1),ROWS(M$3:M43))),"")</f>
        <v>0</v>
      </c>
      <c r="N43" s="32">
        <f t="array" ref="N43">IFERROR(INDEX(FinalSonucu!$C$3:$C$152,SMALL(IF(FinalSonucu!R$3:R$152&lt;60,ROW(FinalSonucu!$C$3:$C$152)-ROW(FinalSonucu!$C$3)+1),ROWS(N$3:N43))),"")</f>
        <v>0</v>
      </c>
    </row>
    <row r="44" spans="1:14" ht="15" thickTop="1" thickBot="1" x14ac:dyDescent="0.35">
      <c r="A44" s="31">
        <v>42</v>
      </c>
      <c r="B44" s="20">
        <f t="array" ref="B44">IFERROR(INDEX(FinalSonucu!$C$3:$C$152,SMALL(IF(FinalSonucu!F$3:F$152&lt;60,ROW(FinalSonucu!$C$3:$C$152)-ROW(FinalSonucu!$C$3)+1),ROWS(B$3:B44))),"")</f>
        <v>0</v>
      </c>
      <c r="C44" s="20">
        <f t="array" ref="C44">IFERROR(INDEX(FinalSonucu!$C$3:$C$152,SMALL(IF(FinalSonucu!G$3:G$152&lt;60,ROW(FinalSonucu!$C$3:$C$152)-ROW(FinalSonucu!$C$3)+1),ROWS(C$3:C44))),"")</f>
        <v>0</v>
      </c>
      <c r="D44" s="20">
        <f t="array" ref="D44">IFERROR(INDEX(FinalSonucu!$C$3:$C$152,SMALL(IF(FinalSonucu!H$3:H$152&lt;60,ROW(FinalSonucu!$C$3:$C$152)-ROW(FinalSonucu!$C$3)+1),ROWS(D$3:D44))),"")</f>
        <v>0</v>
      </c>
      <c r="E44" s="20">
        <f t="array" ref="E44">IFERROR(INDEX(FinalSonucu!$C$3:$C$152,SMALL(IF(FinalSonucu!I$3:I$152&lt;60,ROW(FinalSonucu!$C$3:$C$152)-ROW(FinalSonucu!$C$3)+1),ROWS(E$3:E44))),"")</f>
        <v>0</v>
      </c>
      <c r="F44" s="20">
        <f t="array" ref="F44">IFERROR(INDEX(FinalSonucu!$C$3:$C$152,SMALL(IF(FinalSonucu!J$3:J$152&lt;60,ROW(FinalSonucu!$C$3:$C$152)-ROW(FinalSonucu!$C$3)+1),ROWS(F$3:F44))),"")</f>
        <v>0</v>
      </c>
      <c r="G44" s="20">
        <f t="array" ref="G44">IFERROR(INDEX(FinalSonucu!$C$3:$C$152,SMALL(IF(FinalSonucu!K$3:K$152&lt;60,ROW(FinalSonucu!$C$3:$C$152)-ROW(FinalSonucu!$C$3)+1),ROWS(G$3:G44))),"")</f>
        <v>0</v>
      </c>
      <c r="H44" s="20">
        <f t="array" ref="H44">IFERROR(INDEX(FinalSonucu!$C$3:$C$152,SMALL(IF(FinalSonucu!L$3:L$152&lt;60,ROW(FinalSonucu!$C$3:$C$152)-ROW(FinalSonucu!$C$3)+1),ROWS(H$3:H44))),"")</f>
        <v>0</v>
      </c>
      <c r="I44" s="20">
        <f t="array" ref="I44">IFERROR(INDEX(FinalSonucu!$C$3:$C$152,SMALL(IF(FinalSonucu!M$3:M$152&lt;60,ROW(FinalSonucu!$C$3:$C$152)-ROW(FinalSonucu!$C$3)+1),ROWS(I$3:I44))),"")</f>
        <v>0</v>
      </c>
      <c r="J44" s="20">
        <f t="array" ref="J44">IFERROR(INDEX(FinalSonucu!$C$3:$C$152,SMALL(IF(FinalSonucu!N$3:N$152&lt;60,ROW(FinalSonucu!$C$3:$C$152)-ROW(FinalSonucu!$C$3)+1),ROWS(J$3:J44))),"")</f>
        <v>0</v>
      </c>
      <c r="K44" s="20">
        <f t="array" ref="K44">IFERROR(INDEX(FinalSonucu!$C$3:$C$152,SMALL(IF(FinalSonucu!O$3:O$152&lt;60,ROW(FinalSonucu!$C$3:$C$152)-ROW(FinalSonucu!$C$3)+1),ROWS(K$3:K44))),"")</f>
        <v>0</v>
      </c>
      <c r="L44" s="20">
        <f t="array" ref="L44">IFERROR(INDEX(FinalSonucu!$C$3:$C$152,SMALL(IF(FinalSonucu!P$3:P$152&lt;60,ROW(FinalSonucu!$C$3:$C$152)-ROW(FinalSonucu!$C$3)+1),ROWS(L$3:L44))),"")</f>
        <v>0</v>
      </c>
      <c r="M44" s="20">
        <f t="array" ref="M44">IFERROR(INDEX(FinalSonucu!$C$3:$C$152,SMALL(IF(FinalSonucu!Q$3:Q$152&lt;60,ROW(FinalSonucu!$C$3:$C$152)-ROW(FinalSonucu!$C$3)+1),ROWS(M$3:M44))),"")</f>
        <v>0</v>
      </c>
      <c r="N44" s="32">
        <f t="array" ref="N44">IFERROR(INDEX(FinalSonucu!$C$3:$C$152,SMALL(IF(FinalSonucu!R$3:R$152&lt;60,ROW(FinalSonucu!$C$3:$C$152)-ROW(FinalSonucu!$C$3)+1),ROWS(N$3:N44))),"")</f>
        <v>0</v>
      </c>
    </row>
    <row r="45" spans="1:14" ht="15" thickTop="1" thickBot="1" x14ac:dyDescent="0.35">
      <c r="A45" s="31">
        <v>43</v>
      </c>
      <c r="B45" s="20">
        <f t="array" ref="B45">IFERROR(INDEX(FinalSonucu!$C$3:$C$152,SMALL(IF(FinalSonucu!F$3:F$152&lt;60,ROW(FinalSonucu!$C$3:$C$152)-ROW(FinalSonucu!$C$3)+1),ROWS(B$3:B45))),"")</f>
        <v>0</v>
      </c>
      <c r="C45" s="20">
        <f t="array" ref="C45">IFERROR(INDEX(FinalSonucu!$C$3:$C$152,SMALL(IF(FinalSonucu!G$3:G$152&lt;60,ROW(FinalSonucu!$C$3:$C$152)-ROW(FinalSonucu!$C$3)+1),ROWS(C$3:C45))),"")</f>
        <v>0</v>
      </c>
      <c r="D45" s="20">
        <f t="array" ref="D45">IFERROR(INDEX(FinalSonucu!$C$3:$C$152,SMALL(IF(FinalSonucu!H$3:H$152&lt;60,ROW(FinalSonucu!$C$3:$C$152)-ROW(FinalSonucu!$C$3)+1),ROWS(D$3:D45))),"")</f>
        <v>0</v>
      </c>
      <c r="E45" s="20">
        <f t="array" ref="E45">IFERROR(INDEX(FinalSonucu!$C$3:$C$152,SMALL(IF(FinalSonucu!I$3:I$152&lt;60,ROW(FinalSonucu!$C$3:$C$152)-ROW(FinalSonucu!$C$3)+1),ROWS(E$3:E45))),"")</f>
        <v>0</v>
      </c>
      <c r="F45" s="20">
        <f t="array" ref="F45">IFERROR(INDEX(FinalSonucu!$C$3:$C$152,SMALL(IF(FinalSonucu!J$3:J$152&lt;60,ROW(FinalSonucu!$C$3:$C$152)-ROW(FinalSonucu!$C$3)+1),ROWS(F$3:F45))),"")</f>
        <v>0</v>
      </c>
      <c r="G45" s="20">
        <f t="array" ref="G45">IFERROR(INDEX(FinalSonucu!$C$3:$C$152,SMALL(IF(FinalSonucu!K$3:K$152&lt;60,ROW(FinalSonucu!$C$3:$C$152)-ROW(FinalSonucu!$C$3)+1),ROWS(G$3:G45))),"")</f>
        <v>0</v>
      </c>
      <c r="H45" s="20">
        <f t="array" ref="H45">IFERROR(INDEX(FinalSonucu!$C$3:$C$152,SMALL(IF(FinalSonucu!L$3:L$152&lt;60,ROW(FinalSonucu!$C$3:$C$152)-ROW(FinalSonucu!$C$3)+1),ROWS(H$3:H45))),"")</f>
        <v>0</v>
      </c>
      <c r="I45" s="20">
        <f t="array" ref="I45">IFERROR(INDEX(FinalSonucu!$C$3:$C$152,SMALL(IF(FinalSonucu!M$3:M$152&lt;60,ROW(FinalSonucu!$C$3:$C$152)-ROW(FinalSonucu!$C$3)+1),ROWS(I$3:I45))),"")</f>
        <v>0</v>
      </c>
      <c r="J45" s="20">
        <f t="array" ref="J45">IFERROR(INDEX(FinalSonucu!$C$3:$C$152,SMALL(IF(FinalSonucu!N$3:N$152&lt;60,ROW(FinalSonucu!$C$3:$C$152)-ROW(FinalSonucu!$C$3)+1),ROWS(J$3:J45))),"")</f>
        <v>0</v>
      </c>
      <c r="K45" s="20">
        <f t="array" ref="K45">IFERROR(INDEX(FinalSonucu!$C$3:$C$152,SMALL(IF(FinalSonucu!O$3:O$152&lt;60,ROW(FinalSonucu!$C$3:$C$152)-ROW(FinalSonucu!$C$3)+1),ROWS(K$3:K45))),"")</f>
        <v>0</v>
      </c>
      <c r="L45" s="20">
        <f t="array" ref="L45">IFERROR(INDEX(FinalSonucu!$C$3:$C$152,SMALL(IF(FinalSonucu!P$3:P$152&lt;60,ROW(FinalSonucu!$C$3:$C$152)-ROW(FinalSonucu!$C$3)+1),ROWS(L$3:L45))),"")</f>
        <v>0</v>
      </c>
      <c r="M45" s="20">
        <f t="array" ref="M45">IFERROR(INDEX(FinalSonucu!$C$3:$C$152,SMALL(IF(FinalSonucu!Q$3:Q$152&lt;60,ROW(FinalSonucu!$C$3:$C$152)-ROW(FinalSonucu!$C$3)+1),ROWS(M$3:M45))),"")</f>
        <v>0</v>
      </c>
      <c r="N45" s="32">
        <f t="array" ref="N45">IFERROR(INDEX(FinalSonucu!$C$3:$C$152,SMALL(IF(FinalSonucu!R$3:R$152&lt;60,ROW(FinalSonucu!$C$3:$C$152)-ROW(FinalSonucu!$C$3)+1),ROWS(N$3:N45))),"")</f>
        <v>0</v>
      </c>
    </row>
    <row r="46" spans="1:14" ht="15" thickTop="1" thickBot="1" x14ac:dyDescent="0.35">
      <c r="A46" s="31">
        <v>44</v>
      </c>
      <c r="B46" s="20">
        <f t="array" ref="B46">IFERROR(INDEX(FinalSonucu!$C$3:$C$152,SMALL(IF(FinalSonucu!F$3:F$152&lt;60,ROW(FinalSonucu!$C$3:$C$152)-ROW(FinalSonucu!$C$3)+1),ROWS(B$3:B46))),"")</f>
        <v>0</v>
      </c>
      <c r="C46" s="20">
        <f t="array" ref="C46">IFERROR(INDEX(FinalSonucu!$C$3:$C$152,SMALL(IF(FinalSonucu!G$3:G$152&lt;60,ROW(FinalSonucu!$C$3:$C$152)-ROW(FinalSonucu!$C$3)+1),ROWS(C$3:C46))),"")</f>
        <v>0</v>
      </c>
      <c r="D46" s="20">
        <f t="array" ref="D46">IFERROR(INDEX(FinalSonucu!$C$3:$C$152,SMALL(IF(FinalSonucu!H$3:H$152&lt;60,ROW(FinalSonucu!$C$3:$C$152)-ROW(FinalSonucu!$C$3)+1),ROWS(D$3:D46))),"")</f>
        <v>0</v>
      </c>
      <c r="E46" s="20">
        <f t="array" ref="E46">IFERROR(INDEX(FinalSonucu!$C$3:$C$152,SMALL(IF(FinalSonucu!I$3:I$152&lt;60,ROW(FinalSonucu!$C$3:$C$152)-ROW(FinalSonucu!$C$3)+1),ROWS(E$3:E46))),"")</f>
        <v>0</v>
      </c>
      <c r="F46" s="20">
        <f t="array" ref="F46">IFERROR(INDEX(FinalSonucu!$C$3:$C$152,SMALL(IF(FinalSonucu!J$3:J$152&lt;60,ROW(FinalSonucu!$C$3:$C$152)-ROW(FinalSonucu!$C$3)+1),ROWS(F$3:F46))),"")</f>
        <v>0</v>
      </c>
      <c r="G46" s="20">
        <f t="array" ref="G46">IFERROR(INDEX(FinalSonucu!$C$3:$C$152,SMALL(IF(FinalSonucu!K$3:K$152&lt;60,ROW(FinalSonucu!$C$3:$C$152)-ROW(FinalSonucu!$C$3)+1),ROWS(G$3:G46))),"")</f>
        <v>0</v>
      </c>
      <c r="H46" s="20">
        <f t="array" ref="H46">IFERROR(INDEX(FinalSonucu!$C$3:$C$152,SMALL(IF(FinalSonucu!L$3:L$152&lt;60,ROW(FinalSonucu!$C$3:$C$152)-ROW(FinalSonucu!$C$3)+1),ROWS(H$3:H46))),"")</f>
        <v>0</v>
      </c>
      <c r="I46" s="20">
        <f t="array" ref="I46">IFERROR(INDEX(FinalSonucu!$C$3:$C$152,SMALL(IF(FinalSonucu!M$3:M$152&lt;60,ROW(FinalSonucu!$C$3:$C$152)-ROW(FinalSonucu!$C$3)+1),ROWS(I$3:I46))),"")</f>
        <v>0</v>
      </c>
      <c r="J46" s="20">
        <f t="array" ref="J46">IFERROR(INDEX(FinalSonucu!$C$3:$C$152,SMALL(IF(FinalSonucu!N$3:N$152&lt;60,ROW(FinalSonucu!$C$3:$C$152)-ROW(FinalSonucu!$C$3)+1),ROWS(J$3:J46))),"")</f>
        <v>0</v>
      </c>
      <c r="K46" s="20">
        <f t="array" ref="K46">IFERROR(INDEX(FinalSonucu!$C$3:$C$152,SMALL(IF(FinalSonucu!O$3:O$152&lt;60,ROW(FinalSonucu!$C$3:$C$152)-ROW(FinalSonucu!$C$3)+1),ROWS(K$3:K46))),"")</f>
        <v>0</v>
      </c>
      <c r="L46" s="20">
        <f t="array" ref="L46">IFERROR(INDEX(FinalSonucu!$C$3:$C$152,SMALL(IF(FinalSonucu!P$3:P$152&lt;60,ROW(FinalSonucu!$C$3:$C$152)-ROW(FinalSonucu!$C$3)+1),ROWS(L$3:L46))),"")</f>
        <v>0</v>
      </c>
      <c r="M46" s="20">
        <f t="array" ref="M46">IFERROR(INDEX(FinalSonucu!$C$3:$C$152,SMALL(IF(FinalSonucu!Q$3:Q$152&lt;60,ROW(FinalSonucu!$C$3:$C$152)-ROW(FinalSonucu!$C$3)+1),ROWS(M$3:M46))),"")</f>
        <v>0</v>
      </c>
      <c r="N46" s="32">
        <f t="array" ref="N46">IFERROR(INDEX(FinalSonucu!$C$3:$C$152,SMALL(IF(FinalSonucu!R$3:R$152&lt;60,ROW(FinalSonucu!$C$3:$C$152)-ROW(FinalSonucu!$C$3)+1),ROWS(N$3:N46))),"")</f>
        <v>0</v>
      </c>
    </row>
    <row r="47" spans="1:14" ht="15" thickTop="1" thickBot="1" x14ac:dyDescent="0.35">
      <c r="A47" s="31">
        <v>45</v>
      </c>
      <c r="B47" s="20">
        <f t="array" ref="B47">IFERROR(INDEX(FinalSonucu!$C$3:$C$152,SMALL(IF(FinalSonucu!F$3:F$152&lt;60,ROW(FinalSonucu!$C$3:$C$152)-ROW(FinalSonucu!$C$3)+1),ROWS(B$3:B47))),"")</f>
        <v>0</v>
      </c>
      <c r="C47" s="20">
        <f t="array" ref="C47">IFERROR(INDEX(FinalSonucu!$C$3:$C$152,SMALL(IF(FinalSonucu!G$3:G$152&lt;60,ROW(FinalSonucu!$C$3:$C$152)-ROW(FinalSonucu!$C$3)+1),ROWS(C$3:C47))),"")</f>
        <v>0</v>
      </c>
      <c r="D47" s="20">
        <f t="array" ref="D47">IFERROR(INDEX(FinalSonucu!$C$3:$C$152,SMALL(IF(FinalSonucu!H$3:H$152&lt;60,ROW(FinalSonucu!$C$3:$C$152)-ROW(FinalSonucu!$C$3)+1),ROWS(D$3:D47))),"")</f>
        <v>0</v>
      </c>
      <c r="E47" s="20">
        <f t="array" ref="E47">IFERROR(INDEX(FinalSonucu!$C$3:$C$152,SMALL(IF(FinalSonucu!I$3:I$152&lt;60,ROW(FinalSonucu!$C$3:$C$152)-ROW(FinalSonucu!$C$3)+1),ROWS(E$3:E47))),"")</f>
        <v>0</v>
      </c>
      <c r="F47" s="20">
        <f t="array" ref="F47">IFERROR(INDEX(FinalSonucu!$C$3:$C$152,SMALL(IF(FinalSonucu!J$3:J$152&lt;60,ROW(FinalSonucu!$C$3:$C$152)-ROW(FinalSonucu!$C$3)+1),ROWS(F$3:F47))),"")</f>
        <v>0</v>
      </c>
      <c r="G47" s="20">
        <f t="array" ref="G47">IFERROR(INDEX(FinalSonucu!$C$3:$C$152,SMALL(IF(FinalSonucu!K$3:K$152&lt;60,ROW(FinalSonucu!$C$3:$C$152)-ROW(FinalSonucu!$C$3)+1),ROWS(G$3:G47))),"")</f>
        <v>0</v>
      </c>
      <c r="H47" s="20">
        <f t="array" ref="H47">IFERROR(INDEX(FinalSonucu!$C$3:$C$152,SMALL(IF(FinalSonucu!L$3:L$152&lt;60,ROW(FinalSonucu!$C$3:$C$152)-ROW(FinalSonucu!$C$3)+1),ROWS(H$3:H47))),"")</f>
        <v>0</v>
      </c>
      <c r="I47" s="20">
        <f t="array" ref="I47">IFERROR(INDEX(FinalSonucu!$C$3:$C$152,SMALL(IF(FinalSonucu!M$3:M$152&lt;60,ROW(FinalSonucu!$C$3:$C$152)-ROW(FinalSonucu!$C$3)+1),ROWS(I$3:I47))),"")</f>
        <v>0</v>
      </c>
      <c r="J47" s="20">
        <f t="array" ref="J47">IFERROR(INDEX(FinalSonucu!$C$3:$C$152,SMALL(IF(FinalSonucu!N$3:N$152&lt;60,ROW(FinalSonucu!$C$3:$C$152)-ROW(FinalSonucu!$C$3)+1),ROWS(J$3:J47))),"")</f>
        <v>0</v>
      </c>
      <c r="K47" s="20">
        <f t="array" ref="K47">IFERROR(INDEX(FinalSonucu!$C$3:$C$152,SMALL(IF(FinalSonucu!O$3:O$152&lt;60,ROW(FinalSonucu!$C$3:$C$152)-ROW(FinalSonucu!$C$3)+1),ROWS(K$3:K47))),"")</f>
        <v>0</v>
      </c>
      <c r="L47" s="20">
        <f t="array" ref="L47">IFERROR(INDEX(FinalSonucu!$C$3:$C$152,SMALL(IF(FinalSonucu!P$3:P$152&lt;60,ROW(FinalSonucu!$C$3:$C$152)-ROW(FinalSonucu!$C$3)+1),ROWS(L$3:L47))),"")</f>
        <v>0</v>
      </c>
      <c r="M47" s="20">
        <f t="array" ref="M47">IFERROR(INDEX(FinalSonucu!$C$3:$C$152,SMALL(IF(FinalSonucu!Q$3:Q$152&lt;60,ROW(FinalSonucu!$C$3:$C$152)-ROW(FinalSonucu!$C$3)+1),ROWS(M$3:M47))),"")</f>
        <v>0</v>
      </c>
      <c r="N47" s="32">
        <f t="array" ref="N47">IFERROR(INDEX(FinalSonucu!$C$3:$C$152,SMALL(IF(FinalSonucu!R$3:R$152&lt;60,ROW(FinalSonucu!$C$3:$C$152)-ROW(FinalSonucu!$C$3)+1),ROWS(N$3:N47))),"")</f>
        <v>0</v>
      </c>
    </row>
    <row r="48" spans="1:14" ht="15" thickTop="1" thickBot="1" x14ac:dyDescent="0.35">
      <c r="A48" s="31">
        <v>46</v>
      </c>
      <c r="B48" s="20">
        <f t="array" ref="B48">IFERROR(INDEX(FinalSonucu!$C$3:$C$152,SMALL(IF(FinalSonucu!F$3:F$152&lt;60,ROW(FinalSonucu!$C$3:$C$152)-ROW(FinalSonucu!$C$3)+1),ROWS(B$3:B48))),"")</f>
        <v>0</v>
      </c>
      <c r="C48" s="20">
        <f t="array" ref="C48">IFERROR(INDEX(FinalSonucu!$C$3:$C$152,SMALL(IF(FinalSonucu!G$3:G$152&lt;60,ROW(FinalSonucu!$C$3:$C$152)-ROW(FinalSonucu!$C$3)+1),ROWS(C$3:C48))),"")</f>
        <v>0</v>
      </c>
      <c r="D48" s="20">
        <f t="array" ref="D48">IFERROR(INDEX(FinalSonucu!$C$3:$C$152,SMALL(IF(FinalSonucu!H$3:H$152&lt;60,ROW(FinalSonucu!$C$3:$C$152)-ROW(FinalSonucu!$C$3)+1),ROWS(D$3:D48))),"")</f>
        <v>0</v>
      </c>
      <c r="E48" s="20">
        <f t="array" ref="E48">IFERROR(INDEX(FinalSonucu!$C$3:$C$152,SMALL(IF(FinalSonucu!I$3:I$152&lt;60,ROW(FinalSonucu!$C$3:$C$152)-ROW(FinalSonucu!$C$3)+1),ROWS(E$3:E48))),"")</f>
        <v>0</v>
      </c>
      <c r="F48" s="20">
        <f t="array" ref="F48">IFERROR(INDEX(FinalSonucu!$C$3:$C$152,SMALL(IF(FinalSonucu!J$3:J$152&lt;60,ROW(FinalSonucu!$C$3:$C$152)-ROW(FinalSonucu!$C$3)+1),ROWS(F$3:F48))),"")</f>
        <v>0</v>
      </c>
      <c r="G48" s="20">
        <f t="array" ref="G48">IFERROR(INDEX(FinalSonucu!$C$3:$C$152,SMALL(IF(FinalSonucu!K$3:K$152&lt;60,ROW(FinalSonucu!$C$3:$C$152)-ROW(FinalSonucu!$C$3)+1),ROWS(G$3:G48))),"")</f>
        <v>0</v>
      </c>
      <c r="H48" s="20">
        <f t="array" ref="H48">IFERROR(INDEX(FinalSonucu!$C$3:$C$152,SMALL(IF(FinalSonucu!L$3:L$152&lt;60,ROW(FinalSonucu!$C$3:$C$152)-ROW(FinalSonucu!$C$3)+1),ROWS(H$3:H48))),"")</f>
        <v>0</v>
      </c>
      <c r="I48" s="20">
        <f t="array" ref="I48">IFERROR(INDEX(FinalSonucu!$C$3:$C$152,SMALL(IF(FinalSonucu!M$3:M$152&lt;60,ROW(FinalSonucu!$C$3:$C$152)-ROW(FinalSonucu!$C$3)+1),ROWS(I$3:I48))),"")</f>
        <v>0</v>
      </c>
      <c r="J48" s="20">
        <f t="array" ref="J48">IFERROR(INDEX(FinalSonucu!$C$3:$C$152,SMALL(IF(FinalSonucu!N$3:N$152&lt;60,ROW(FinalSonucu!$C$3:$C$152)-ROW(FinalSonucu!$C$3)+1),ROWS(J$3:J48))),"")</f>
        <v>0</v>
      </c>
      <c r="K48" s="20">
        <f t="array" ref="K48">IFERROR(INDEX(FinalSonucu!$C$3:$C$152,SMALL(IF(FinalSonucu!O$3:O$152&lt;60,ROW(FinalSonucu!$C$3:$C$152)-ROW(FinalSonucu!$C$3)+1),ROWS(K$3:K48))),"")</f>
        <v>0</v>
      </c>
      <c r="L48" s="20">
        <f t="array" ref="L48">IFERROR(INDEX(FinalSonucu!$C$3:$C$152,SMALL(IF(FinalSonucu!P$3:P$152&lt;60,ROW(FinalSonucu!$C$3:$C$152)-ROW(FinalSonucu!$C$3)+1),ROWS(L$3:L48))),"")</f>
        <v>0</v>
      </c>
      <c r="M48" s="20">
        <f t="array" ref="M48">IFERROR(INDEX(FinalSonucu!$C$3:$C$152,SMALL(IF(FinalSonucu!Q$3:Q$152&lt;60,ROW(FinalSonucu!$C$3:$C$152)-ROW(FinalSonucu!$C$3)+1),ROWS(M$3:M48))),"")</f>
        <v>0</v>
      </c>
      <c r="N48" s="32">
        <f t="array" ref="N48">IFERROR(INDEX(FinalSonucu!$C$3:$C$152,SMALL(IF(FinalSonucu!R$3:R$152&lt;60,ROW(FinalSonucu!$C$3:$C$152)-ROW(FinalSonucu!$C$3)+1),ROWS(N$3:N48))),"")</f>
        <v>0</v>
      </c>
    </row>
    <row r="49" spans="1:14" ht="15" thickTop="1" thickBot="1" x14ac:dyDescent="0.35">
      <c r="A49" s="31">
        <v>47</v>
      </c>
      <c r="B49" s="20">
        <f t="array" ref="B49">IFERROR(INDEX(FinalSonucu!$C$3:$C$152,SMALL(IF(FinalSonucu!F$3:F$152&lt;60,ROW(FinalSonucu!$C$3:$C$152)-ROW(FinalSonucu!$C$3)+1),ROWS(B$3:B49))),"")</f>
        <v>0</v>
      </c>
      <c r="C49" s="20">
        <f t="array" ref="C49">IFERROR(INDEX(FinalSonucu!$C$3:$C$152,SMALL(IF(FinalSonucu!G$3:G$152&lt;60,ROW(FinalSonucu!$C$3:$C$152)-ROW(FinalSonucu!$C$3)+1),ROWS(C$3:C49))),"")</f>
        <v>0</v>
      </c>
      <c r="D49" s="20">
        <f t="array" ref="D49">IFERROR(INDEX(FinalSonucu!$C$3:$C$152,SMALL(IF(FinalSonucu!H$3:H$152&lt;60,ROW(FinalSonucu!$C$3:$C$152)-ROW(FinalSonucu!$C$3)+1),ROWS(D$3:D49))),"")</f>
        <v>0</v>
      </c>
      <c r="E49" s="20">
        <f t="array" ref="E49">IFERROR(INDEX(FinalSonucu!$C$3:$C$152,SMALL(IF(FinalSonucu!I$3:I$152&lt;60,ROW(FinalSonucu!$C$3:$C$152)-ROW(FinalSonucu!$C$3)+1),ROWS(E$3:E49))),"")</f>
        <v>0</v>
      </c>
      <c r="F49" s="20">
        <f t="array" ref="F49">IFERROR(INDEX(FinalSonucu!$C$3:$C$152,SMALL(IF(FinalSonucu!J$3:J$152&lt;60,ROW(FinalSonucu!$C$3:$C$152)-ROW(FinalSonucu!$C$3)+1),ROWS(F$3:F49))),"")</f>
        <v>0</v>
      </c>
      <c r="G49" s="20">
        <f t="array" ref="G49">IFERROR(INDEX(FinalSonucu!$C$3:$C$152,SMALL(IF(FinalSonucu!K$3:K$152&lt;60,ROW(FinalSonucu!$C$3:$C$152)-ROW(FinalSonucu!$C$3)+1),ROWS(G$3:G49))),"")</f>
        <v>0</v>
      </c>
      <c r="H49" s="20">
        <f t="array" ref="H49">IFERROR(INDEX(FinalSonucu!$C$3:$C$152,SMALL(IF(FinalSonucu!L$3:L$152&lt;60,ROW(FinalSonucu!$C$3:$C$152)-ROW(FinalSonucu!$C$3)+1),ROWS(H$3:H49))),"")</f>
        <v>0</v>
      </c>
      <c r="I49" s="20">
        <f t="array" ref="I49">IFERROR(INDEX(FinalSonucu!$C$3:$C$152,SMALL(IF(FinalSonucu!M$3:M$152&lt;60,ROW(FinalSonucu!$C$3:$C$152)-ROW(FinalSonucu!$C$3)+1),ROWS(I$3:I49))),"")</f>
        <v>0</v>
      </c>
      <c r="J49" s="20">
        <f t="array" ref="J49">IFERROR(INDEX(FinalSonucu!$C$3:$C$152,SMALL(IF(FinalSonucu!N$3:N$152&lt;60,ROW(FinalSonucu!$C$3:$C$152)-ROW(FinalSonucu!$C$3)+1),ROWS(J$3:J49))),"")</f>
        <v>0</v>
      </c>
      <c r="K49" s="20">
        <f t="array" ref="K49">IFERROR(INDEX(FinalSonucu!$C$3:$C$152,SMALL(IF(FinalSonucu!O$3:O$152&lt;60,ROW(FinalSonucu!$C$3:$C$152)-ROW(FinalSonucu!$C$3)+1),ROWS(K$3:K49))),"")</f>
        <v>0</v>
      </c>
      <c r="L49" s="20">
        <f t="array" ref="L49">IFERROR(INDEX(FinalSonucu!$C$3:$C$152,SMALL(IF(FinalSonucu!P$3:P$152&lt;60,ROW(FinalSonucu!$C$3:$C$152)-ROW(FinalSonucu!$C$3)+1),ROWS(L$3:L49))),"")</f>
        <v>0</v>
      </c>
      <c r="M49" s="20">
        <f t="array" ref="M49">IFERROR(INDEX(FinalSonucu!$C$3:$C$152,SMALL(IF(FinalSonucu!Q$3:Q$152&lt;60,ROW(FinalSonucu!$C$3:$C$152)-ROW(FinalSonucu!$C$3)+1),ROWS(M$3:M49))),"")</f>
        <v>0</v>
      </c>
      <c r="N49" s="32">
        <f t="array" ref="N49">IFERROR(INDEX(FinalSonucu!$C$3:$C$152,SMALL(IF(FinalSonucu!R$3:R$152&lt;60,ROW(FinalSonucu!$C$3:$C$152)-ROW(FinalSonucu!$C$3)+1),ROWS(N$3:N49))),"")</f>
        <v>0</v>
      </c>
    </row>
    <row r="50" spans="1:14" ht="15" thickTop="1" thickBot="1" x14ac:dyDescent="0.35">
      <c r="A50" s="31">
        <v>48</v>
      </c>
      <c r="B50" s="20">
        <f t="array" ref="B50">IFERROR(INDEX(FinalSonucu!$C$3:$C$152,SMALL(IF(FinalSonucu!F$3:F$152&lt;60,ROW(FinalSonucu!$C$3:$C$152)-ROW(FinalSonucu!$C$3)+1),ROWS(B$3:B50))),"")</f>
        <v>0</v>
      </c>
      <c r="C50" s="20">
        <f t="array" ref="C50">IFERROR(INDEX(FinalSonucu!$C$3:$C$152,SMALL(IF(FinalSonucu!G$3:G$152&lt;60,ROW(FinalSonucu!$C$3:$C$152)-ROW(FinalSonucu!$C$3)+1),ROWS(C$3:C50))),"")</f>
        <v>0</v>
      </c>
      <c r="D50" s="20">
        <f t="array" ref="D50">IFERROR(INDEX(FinalSonucu!$C$3:$C$152,SMALL(IF(FinalSonucu!H$3:H$152&lt;60,ROW(FinalSonucu!$C$3:$C$152)-ROW(FinalSonucu!$C$3)+1),ROWS(D$3:D50))),"")</f>
        <v>0</v>
      </c>
      <c r="E50" s="20">
        <f t="array" ref="E50">IFERROR(INDEX(FinalSonucu!$C$3:$C$152,SMALL(IF(FinalSonucu!I$3:I$152&lt;60,ROW(FinalSonucu!$C$3:$C$152)-ROW(FinalSonucu!$C$3)+1),ROWS(E$3:E50))),"")</f>
        <v>0</v>
      </c>
      <c r="F50" s="20">
        <f t="array" ref="F50">IFERROR(INDEX(FinalSonucu!$C$3:$C$152,SMALL(IF(FinalSonucu!J$3:J$152&lt;60,ROW(FinalSonucu!$C$3:$C$152)-ROW(FinalSonucu!$C$3)+1),ROWS(F$3:F50))),"")</f>
        <v>0</v>
      </c>
      <c r="G50" s="20">
        <f t="array" ref="G50">IFERROR(INDEX(FinalSonucu!$C$3:$C$152,SMALL(IF(FinalSonucu!K$3:K$152&lt;60,ROW(FinalSonucu!$C$3:$C$152)-ROW(FinalSonucu!$C$3)+1),ROWS(G$3:G50))),"")</f>
        <v>0</v>
      </c>
      <c r="H50" s="20">
        <f t="array" ref="H50">IFERROR(INDEX(FinalSonucu!$C$3:$C$152,SMALL(IF(FinalSonucu!L$3:L$152&lt;60,ROW(FinalSonucu!$C$3:$C$152)-ROW(FinalSonucu!$C$3)+1),ROWS(H$3:H50))),"")</f>
        <v>0</v>
      </c>
      <c r="I50" s="20">
        <f t="array" ref="I50">IFERROR(INDEX(FinalSonucu!$C$3:$C$152,SMALL(IF(FinalSonucu!M$3:M$152&lt;60,ROW(FinalSonucu!$C$3:$C$152)-ROW(FinalSonucu!$C$3)+1),ROWS(I$3:I50))),"")</f>
        <v>0</v>
      </c>
      <c r="J50" s="20">
        <f t="array" ref="J50">IFERROR(INDEX(FinalSonucu!$C$3:$C$152,SMALL(IF(FinalSonucu!N$3:N$152&lt;60,ROW(FinalSonucu!$C$3:$C$152)-ROW(FinalSonucu!$C$3)+1),ROWS(J$3:J50))),"")</f>
        <v>0</v>
      </c>
      <c r="K50" s="20">
        <f t="array" ref="K50">IFERROR(INDEX(FinalSonucu!$C$3:$C$152,SMALL(IF(FinalSonucu!O$3:O$152&lt;60,ROW(FinalSonucu!$C$3:$C$152)-ROW(FinalSonucu!$C$3)+1),ROWS(K$3:K50))),"")</f>
        <v>0</v>
      </c>
      <c r="L50" s="20">
        <f t="array" ref="L50">IFERROR(INDEX(FinalSonucu!$C$3:$C$152,SMALL(IF(FinalSonucu!P$3:P$152&lt;60,ROW(FinalSonucu!$C$3:$C$152)-ROW(FinalSonucu!$C$3)+1),ROWS(L$3:L50))),"")</f>
        <v>0</v>
      </c>
      <c r="M50" s="20">
        <f t="array" ref="M50">IFERROR(INDEX(FinalSonucu!$C$3:$C$152,SMALL(IF(FinalSonucu!Q$3:Q$152&lt;60,ROW(FinalSonucu!$C$3:$C$152)-ROW(FinalSonucu!$C$3)+1),ROWS(M$3:M50))),"")</f>
        <v>0</v>
      </c>
      <c r="N50" s="32">
        <f t="array" ref="N50">IFERROR(INDEX(FinalSonucu!$C$3:$C$152,SMALL(IF(FinalSonucu!R$3:R$152&lt;60,ROW(FinalSonucu!$C$3:$C$152)-ROW(FinalSonucu!$C$3)+1),ROWS(N$3:N50))),"")</f>
        <v>0</v>
      </c>
    </row>
    <row r="51" spans="1:14" ht="15" thickTop="1" thickBot="1" x14ac:dyDescent="0.35">
      <c r="A51" s="31">
        <v>49</v>
      </c>
      <c r="B51" s="20">
        <f t="array" ref="B51">IFERROR(INDEX(FinalSonucu!$C$3:$C$152,SMALL(IF(FinalSonucu!F$3:F$152&lt;60,ROW(FinalSonucu!$C$3:$C$152)-ROW(FinalSonucu!$C$3)+1),ROWS(B$3:B51))),"")</f>
        <v>0</v>
      </c>
      <c r="C51" s="20">
        <f t="array" ref="C51">IFERROR(INDEX(FinalSonucu!$C$3:$C$152,SMALL(IF(FinalSonucu!G$3:G$152&lt;60,ROW(FinalSonucu!$C$3:$C$152)-ROW(FinalSonucu!$C$3)+1),ROWS(C$3:C51))),"")</f>
        <v>0</v>
      </c>
      <c r="D51" s="20">
        <f t="array" ref="D51">IFERROR(INDEX(FinalSonucu!$C$3:$C$152,SMALL(IF(FinalSonucu!H$3:H$152&lt;60,ROW(FinalSonucu!$C$3:$C$152)-ROW(FinalSonucu!$C$3)+1),ROWS(D$3:D51))),"")</f>
        <v>0</v>
      </c>
      <c r="E51" s="20">
        <f t="array" ref="E51">IFERROR(INDEX(FinalSonucu!$C$3:$C$152,SMALL(IF(FinalSonucu!I$3:I$152&lt;60,ROW(FinalSonucu!$C$3:$C$152)-ROW(FinalSonucu!$C$3)+1),ROWS(E$3:E51))),"")</f>
        <v>0</v>
      </c>
      <c r="F51" s="20">
        <f t="array" ref="F51">IFERROR(INDEX(FinalSonucu!$C$3:$C$152,SMALL(IF(FinalSonucu!J$3:J$152&lt;60,ROW(FinalSonucu!$C$3:$C$152)-ROW(FinalSonucu!$C$3)+1),ROWS(F$3:F51))),"")</f>
        <v>0</v>
      </c>
      <c r="G51" s="20">
        <f t="array" ref="G51">IFERROR(INDEX(FinalSonucu!$C$3:$C$152,SMALL(IF(FinalSonucu!K$3:K$152&lt;60,ROW(FinalSonucu!$C$3:$C$152)-ROW(FinalSonucu!$C$3)+1),ROWS(G$3:G51))),"")</f>
        <v>0</v>
      </c>
      <c r="H51" s="20">
        <f t="array" ref="H51">IFERROR(INDEX(FinalSonucu!$C$3:$C$152,SMALL(IF(FinalSonucu!L$3:L$152&lt;60,ROW(FinalSonucu!$C$3:$C$152)-ROW(FinalSonucu!$C$3)+1),ROWS(H$3:H51))),"")</f>
        <v>0</v>
      </c>
      <c r="I51" s="20">
        <f t="array" ref="I51">IFERROR(INDEX(FinalSonucu!$C$3:$C$152,SMALL(IF(FinalSonucu!M$3:M$152&lt;60,ROW(FinalSonucu!$C$3:$C$152)-ROW(FinalSonucu!$C$3)+1),ROWS(I$3:I51))),"")</f>
        <v>0</v>
      </c>
      <c r="J51" s="20">
        <f t="array" ref="J51">IFERROR(INDEX(FinalSonucu!$C$3:$C$152,SMALL(IF(FinalSonucu!N$3:N$152&lt;60,ROW(FinalSonucu!$C$3:$C$152)-ROW(FinalSonucu!$C$3)+1),ROWS(J$3:J51))),"")</f>
        <v>0</v>
      </c>
      <c r="K51" s="20">
        <f t="array" ref="K51">IFERROR(INDEX(FinalSonucu!$C$3:$C$152,SMALL(IF(FinalSonucu!O$3:O$152&lt;60,ROW(FinalSonucu!$C$3:$C$152)-ROW(FinalSonucu!$C$3)+1),ROWS(K$3:K51))),"")</f>
        <v>0</v>
      </c>
      <c r="L51" s="20">
        <f t="array" ref="L51">IFERROR(INDEX(FinalSonucu!$C$3:$C$152,SMALL(IF(FinalSonucu!P$3:P$152&lt;60,ROW(FinalSonucu!$C$3:$C$152)-ROW(FinalSonucu!$C$3)+1),ROWS(L$3:L51))),"")</f>
        <v>0</v>
      </c>
      <c r="M51" s="20">
        <f t="array" ref="M51">IFERROR(INDEX(FinalSonucu!$C$3:$C$152,SMALL(IF(FinalSonucu!Q$3:Q$152&lt;60,ROW(FinalSonucu!$C$3:$C$152)-ROW(FinalSonucu!$C$3)+1),ROWS(M$3:M51))),"")</f>
        <v>0</v>
      </c>
      <c r="N51" s="32">
        <f t="array" ref="N51">IFERROR(INDEX(FinalSonucu!$C$3:$C$152,SMALL(IF(FinalSonucu!R$3:R$152&lt;60,ROW(FinalSonucu!$C$3:$C$152)-ROW(FinalSonucu!$C$3)+1),ROWS(N$3:N51))),"")</f>
        <v>0</v>
      </c>
    </row>
    <row r="52" spans="1:14" ht="15" thickTop="1" thickBot="1" x14ac:dyDescent="0.35">
      <c r="A52" s="31">
        <v>50</v>
      </c>
      <c r="B52" s="20">
        <f t="array" ref="B52">IFERROR(INDEX(FinalSonucu!$C$3:$C$152,SMALL(IF(FinalSonucu!F$3:F$152&lt;60,ROW(FinalSonucu!$C$3:$C$152)-ROW(FinalSonucu!$C$3)+1),ROWS(B$3:B52))),"")</f>
        <v>0</v>
      </c>
      <c r="C52" s="20">
        <f t="array" ref="C52">IFERROR(INDEX(FinalSonucu!$C$3:$C$152,SMALL(IF(FinalSonucu!G$3:G$152&lt;60,ROW(FinalSonucu!$C$3:$C$152)-ROW(FinalSonucu!$C$3)+1),ROWS(C$3:C52))),"")</f>
        <v>0</v>
      </c>
      <c r="D52" s="20">
        <f t="array" ref="D52">IFERROR(INDEX(FinalSonucu!$C$3:$C$152,SMALL(IF(FinalSonucu!H$3:H$152&lt;60,ROW(FinalSonucu!$C$3:$C$152)-ROW(FinalSonucu!$C$3)+1),ROWS(D$3:D52))),"")</f>
        <v>0</v>
      </c>
      <c r="E52" s="20">
        <f t="array" ref="E52">IFERROR(INDEX(FinalSonucu!$C$3:$C$152,SMALL(IF(FinalSonucu!I$3:I$152&lt;60,ROW(FinalSonucu!$C$3:$C$152)-ROW(FinalSonucu!$C$3)+1),ROWS(E$3:E52))),"")</f>
        <v>0</v>
      </c>
      <c r="F52" s="20">
        <f t="array" ref="F52">IFERROR(INDEX(FinalSonucu!$C$3:$C$152,SMALL(IF(FinalSonucu!J$3:J$152&lt;60,ROW(FinalSonucu!$C$3:$C$152)-ROW(FinalSonucu!$C$3)+1),ROWS(F$3:F52))),"")</f>
        <v>0</v>
      </c>
      <c r="G52" s="20">
        <f t="array" ref="G52">IFERROR(INDEX(FinalSonucu!$C$3:$C$152,SMALL(IF(FinalSonucu!K$3:K$152&lt;60,ROW(FinalSonucu!$C$3:$C$152)-ROW(FinalSonucu!$C$3)+1),ROWS(G$3:G52))),"")</f>
        <v>0</v>
      </c>
      <c r="H52" s="20">
        <f t="array" ref="H52">IFERROR(INDEX(FinalSonucu!$C$3:$C$152,SMALL(IF(FinalSonucu!L$3:L$152&lt;60,ROW(FinalSonucu!$C$3:$C$152)-ROW(FinalSonucu!$C$3)+1),ROWS(H$3:H52))),"")</f>
        <v>0</v>
      </c>
      <c r="I52" s="20">
        <f t="array" ref="I52">IFERROR(INDEX(FinalSonucu!$C$3:$C$152,SMALL(IF(FinalSonucu!M$3:M$152&lt;60,ROW(FinalSonucu!$C$3:$C$152)-ROW(FinalSonucu!$C$3)+1),ROWS(I$3:I52))),"")</f>
        <v>0</v>
      </c>
      <c r="J52" s="20">
        <f t="array" ref="J52">IFERROR(INDEX(FinalSonucu!$C$3:$C$152,SMALL(IF(FinalSonucu!N$3:N$152&lt;60,ROW(FinalSonucu!$C$3:$C$152)-ROW(FinalSonucu!$C$3)+1),ROWS(J$3:J52))),"")</f>
        <v>0</v>
      </c>
      <c r="K52" s="20">
        <f t="array" ref="K52">IFERROR(INDEX(FinalSonucu!$C$3:$C$152,SMALL(IF(FinalSonucu!O$3:O$152&lt;60,ROW(FinalSonucu!$C$3:$C$152)-ROW(FinalSonucu!$C$3)+1),ROWS(K$3:K52))),"")</f>
        <v>0</v>
      </c>
      <c r="L52" s="20">
        <f t="array" ref="L52">IFERROR(INDEX(FinalSonucu!$C$3:$C$152,SMALL(IF(FinalSonucu!P$3:P$152&lt;60,ROW(FinalSonucu!$C$3:$C$152)-ROW(FinalSonucu!$C$3)+1),ROWS(L$3:L52))),"")</f>
        <v>0</v>
      </c>
      <c r="M52" s="20">
        <f t="array" ref="M52">IFERROR(INDEX(FinalSonucu!$C$3:$C$152,SMALL(IF(FinalSonucu!Q$3:Q$152&lt;60,ROW(FinalSonucu!$C$3:$C$152)-ROW(FinalSonucu!$C$3)+1),ROWS(M$3:M52))),"")</f>
        <v>0</v>
      </c>
      <c r="N52" s="32">
        <f t="array" ref="N52">IFERROR(INDEX(FinalSonucu!$C$3:$C$152,SMALL(IF(FinalSonucu!R$3:R$152&lt;60,ROW(FinalSonucu!$C$3:$C$152)-ROW(FinalSonucu!$C$3)+1),ROWS(N$3:N52))),"")</f>
        <v>0</v>
      </c>
    </row>
    <row r="53" spans="1:14" ht="15" thickTop="1" thickBot="1" x14ac:dyDescent="0.35">
      <c r="A53" s="31">
        <v>51</v>
      </c>
      <c r="B53" s="20">
        <f t="array" ref="B53">IFERROR(INDEX(FinalSonucu!$C$3:$C$152,SMALL(IF(FinalSonucu!F$3:F$152&lt;60,ROW(FinalSonucu!$C$3:$C$152)-ROW(FinalSonucu!$C$3)+1),ROWS(B$3:B53))),"")</f>
        <v>0</v>
      </c>
      <c r="C53" s="20">
        <f t="array" ref="C53">IFERROR(INDEX(FinalSonucu!$C$3:$C$152,SMALL(IF(FinalSonucu!G$3:G$152&lt;60,ROW(FinalSonucu!$C$3:$C$152)-ROW(FinalSonucu!$C$3)+1),ROWS(C$3:C53))),"")</f>
        <v>0</v>
      </c>
      <c r="D53" s="20">
        <f t="array" ref="D53">IFERROR(INDEX(FinalSonucu!$C$3:$C$152,SMALL(IF(FinalSonucu!H$3:H$152&lt;60,ROW(FinalSonucu!$C$3:$C$152)-ROW(FinalSonucu!$C$3)+1),ROWS(D$3:D53))),"")</f>
        <v>0</v>
      </c>
      <c r="E53" s="20">
        <f t="array" ref="E53">IFERROR(INDEX(FinalSonucu!$C$3:$C$152,SMALL(IF(FinalSonucu!I$3:I$152&lt;60,ROW(FinalSonucu!$C$3:$C$152)-ROW(FinalSonucu!$C$3)+1),ROWS(E$3:E53))),"")</f>
        <v>0</v>
      </c>
      <c r="F53" s="20">
        <f t="array" ref="F53">IFERROR(INDEX(FinalSonucu!$C$3:$C$152,SMALL(IF(FinalSonucu!J$3:J$152&lt;60,ROW(FinalSonucu!$C$3:$C$152)-ROW(FinalSonucu!$C$3)+1),ROWS(F$3:F53))),"")</f>
        <v>0</v>
      </c>
      <c r="G53" s="20">
        <f t="array" ref="G53">IFERROR(INDEX(FinalSonucu!$C$3:$C$152,SMALL(IF(FinalSonucu!K$3:K$152&lt;60,ROW(FinalSonucu!$C$3:$C$152)-ROW(FinalSonucu!$C$3)+1),ROWS(G$3:G53))),"")</f>
        <v>0</v>
      </c>
      <c r="H53" s="20">
        <f t="array" ref="H53">IFERROR(INDEX(FinalSonucu!$C$3:$C$152,SMALL(IF(FinalSonucu!L$3:L$152&lt;60,ROW(FinalSonucu!$C$3:$C$152)-ROW(FinalSonucu!$C$3)+1),ROWS(H$3:H53))),"")</f>
        <v>0</v>
      </c>
      <c r="I53" s="20">
        <f t="array" ref="I53">IFERROR(INDEX(FinalSonucu!$C$3:$C$152,SMALL(IF(FinalSonucu!M$3:M$152&lt;60,ROW(FinalSonucu!$C$3:$C$152)-ROW(FinalSonucu!$C$3)+1),ROWS(I$3:I53))),"")</f>
        <v>0</v>
      </c>
      <c r="J53" s="20">
        <f t="array" ref="J53">IFERROR(INDEX(FinalSonucu!$C$3:$C$152,SMALL(IF(FinalSonucu!N$3:N$152&lt;60,ROW(FinalSonucu!$C$3:$C$152)-ROW(FinalSonucu!$C$3)+1),ROWS(J$3:J53))),"")</f>
        <v>0</v>
      </c>
      <c r="K53" s="20">
        <f t="array" ref="K53">IFERROR(INDEX(FinalSonucu!$C$3:$C$152,SMALL(IF(FinalSonucu!O$3:O$152&lt;60,ROW(FinalSonucu!$C$3:$C$152)-ROW(FinalSonucu!$C$3)+1),ROWS(K$3:K53))),"")</f>
        <v>0</v>
      </c>
      <c r="L53" s="20">
        <f t="array" ref="L53">IFERROR(INDEX(FinalSonucu!$C$3:$C$152,SMALL(IF(FinalSonucu!P$3:P$152&lt;60,ROW(FinalSonucu!$C$3:$C$152)-ROW(FinalSonucu!$C$3)+1),ROWS(L$3:L53))),"")</f>
        <v>0</v>
      </c>
      <c r="M53" s="20">
        <f t="array" ref="M53">IFERROR(INDEX(FinalSonucu!$C$3:$C$152,SMALL(IF(FinalSonucu!Q$3:Q$152&lt;60,ROW(FinalSonucu!$C$3:$C$152)-ROW(FinalSonucu!$C$3)+1),ROWS(M$3:M53))),"")</f>
        <v>0</v>
      </c>
      <c r="N53" s="32">
        <f t="array" ref="N53">IFERROR(INDEX(FinalSonucu!$C$3:$C$152,SMALL(IF(FinalSonucu!R$3:R$152&lt;60,ROW(FinalSonucu!$C$3:$C$152)-ROW(FinalSonucu!$C$3)+1),ROWS(N$3:N53))),"")</f>
        <v>0</v>
      </c>
    </row>
    <row r="54" spans="1:14" ht="15" thickTop="1" thickBot="1" x14ac:dyDescent="0.35">
      <c r="A54" s="31">
        <v>52</v>
      </c>
      <c r="B54" s="20">
        <f t="array" ref="B54">IFERROR(INDEX(FinalSonucu!$C$3:$C$152,SMALL(IF(FinalSonucu!F$3:F$152&lt;60,ROW(FinalSonucu!$C$3:$C$152)-ROW(FinalSonucu!$C$3)+1),ROWS(B$3:B54))),"")</f>
        <v>0</v>
      </c>
      <c r="C54" s="20">
        <f t="array" ref="C54">IFERROR(INDEX(FinalSonucu!$C$3:$C$152,SMALL(IF(FinalSonucu!G$3:G$152&lt;60,ROW(FinalSonucu!$C$3:$C$152)-ROW(FinalSonucu!$C$3)+1),ROWS(C$3:C54))),"")</f>
        <v>0</v>
      </c>
      <c r="D54" s="20">
        <f t="array" ref="D54">IFERROR(INDEX(FinalSonucu!$C$3:$C$152,SMALL(IF(FinalSonucu!H$3:H$152&lt;60,ROW(FinalSonucu!$C$3:$C$152)-ROW(FinalSonucu!$C$3)+1),ROWS(D$3:D54))),"")</f>
        <v>0</v>
      </c>
      <c r="E54" s="20">
        <f t="array" ref="E54">IFERROR(INDEX(FinalSonucu!$C$3:$C$152,SMALL(IF(FinalSonucu!I$3:I$152&lt;60,ROW(FinalSonucu!$C$3:$C$152)-ROW(FinalSonucu!$C$3)+1),ROWS(E$3:E54))),"")</f>
        <v>0</v>
      </c>
      <c r="F54" s="20">
        <f t="array" ref="F54">IFERROR(INDEX(FinalSonucu!$C$3:$C$152,SMALL(IF(FinalSonucu!J$3:J$152&lt;60,ROW(FinalSonucu!$C$3:$C$152)-ROW(FinalSonucu!$C$3)+1),ROWS(F$3:F54))),"")</f>
        <v>0</v>
      </c>
      <c r="G54" s="20">
        <f t="array" ref="G54">IFERROR(INDEX(FinalSonucu!$C$3:$C$152,SMALL(IF(FinalSonucu!K$3:K$152&lt;60,ROW(FinalSonucu!$C$3:$C$152)-ROW(FinalSonucu!$C$3)+1),ROWS(G$3:G54))),"")</f>
        <v>0</v>
      </c>
      <c r="H54" s="20">
        <f t="array" ref="H54">IFERROR(INDEX(FinalSonucu!$C$3:$C$152,SMALL(IF(FinalSonucu!L$3:L$152&lt;60,ROW(FinalSonucu!$C$3:$C$152)-ROW(FinalSonucu!$C$3)+1),ROWS(H$3:H54))),"")</f>
        <v>0</v>
      </c>
      <c r="I54" s="20">
        <f t="array" ref="I54">IFERROR(INDEX(FinalSonucu!$C$3:$C$152,SMALL(IF(FinalSonucu!M$3:M$152&lt;60,ROW(FinalSonucu!$C$3:$C$152)-ROW(FinalSonucu!$C$3)+1),ROWS(I$3:I54))),"")</f>
        <v>0</v>
      </c>
      <c r="J54" s="20">
        <f t="array" ref="J54">IFERROR(INDEX(FinalSonucu!$C$3:$C$152,SMALL(IF(FinalSonucu!N$3:N$152&lt;60,ROW(FinalSonucu!$C$3:$C$152)-ROW(FinalSonucu!$C$3)+1),ROWS(J$3:J54))),"")</f>
        <v>0</v>
      </c>
      <c r="K54" s="20">
        <f t="array" ref="K54">IFERROR(INDEX(FinalSonucu!$C$3:$C$152,SMALL(IF(FinalSonucu!O$3:O$152&lt;60,ROW(FinalSonucu!$C$3:$C$152)-ROW(FinalSonucu!$C$3)+1),ROWS(K$3:K54))),"")</f>
        <v>0</v>
      </c>
      <c r="L54" s="20">
        <f t="array" ref="L54">IFERROR(INDEX(FinalSonucu!$C$3:$C$152,SMALL(IF(FinalSonucu!P$3:P$152&lt;60,ROW(FinalSonucu!$C$3:$C$152)-ROW(FinalSonucu!$C$3)+1),ROWS(L$3:L54))),"")</f>
        <v>0</v>
      </c>
      <c r="M54" s="20">
        <f t="array" ref="M54">IFERROR(INDEX(FinalSonucu!$C$3:$C$152,SMALL(IF(FinalSonucu!Q$3:Q$152&lt;60,ROW(FinalSonucu!$C$3:$C$152)-ROW(FinalSonucu!$C$3)+1),ROWS(M$3:M54))),"")</f>
        <v>0</v>
      </c>
      <c r="N54" s="32">
        <f t="array" ref="N54">IFERROR(INDEX(FinalSonucu!$C$3:$C$152,SMALL(IF(FinalSonucu!R$3:R$152&lt;60,ROW(FinalSonucu!$C$3:$C$152)-ROW(FinalSonucu!$C$3)+1),ROWS(N$3:N54))),"")</f>
        <v>0</v>
      </c>
    </row>
    <row r="55" spans="1:14" ht="15" thickTop="1" thickBot="1" x14ac:dyDescent="0.35">
      <c r="A55" s="31">
        <v>53</v>
      </c>
      <c r="B55" s="20">
        <f t="array" ref="B55">IFERROR(INDEX(FinalSonucu!$C$3:$C$152,SMALL(IF(FinalSonucu!F$3:F$152&lt;60,ROW(FinalSonucu!$C$3:$C$152)-ROW(FinalSonucu!$C$3)+1),ROWS(B$3:B55))),"")</f>
        <v>0</v>
      </c>
      <c r="C55" s="20">
        <f t="array" ref="C55">IFERROR(INDEX(FinalSonucu!$C$3:$C$152,SMALL(IF(FinalSonucu!G$3:G$152&lt;60,ROW(FinalSonucu!$C$3:$C$152)-ROW(FinalSonucu!$C$3)+1),ROWS(C$3:C55))),"")</f>
        <v>0</v>
      </c>
      <c r="D55" s="20">
        <f t="array" ref="D55">IFERROR(INDEX(FinalSonucu!$C$3:$C$152,SMALL(IF(FinalSonucu!H$3:H$152&lt;60,ROW(FinalSonucu!$C$3:$C$152)-ROW(FinalSonucu!$C$3)+1),ROWS(D$3:D55))),"")</f>
        <v>0</v>
      </c>
      <c r="E55" s="20">
        <f t="array" ref="E55">IFERROR(INDEX(FinalSonucu!$C$3:$C$152,SMALL(IF(FinalSonucu!I$3:I$152&lt;60,ROW(FinalSonucu!$C$3:$C$152)-ROW(FinalSonucu!$C$3)+1),ROWS(E$3:E55))),"")</f>
        <v>0</v>
      </c>
      <c r="F55" s="20">
        <f t="array" ref="F55">IFERROR(INDEX(FinalSonucu!$C$3:$C$152,SMALL(IF(FinalSonucu!J$3:J$152&lt;60,ROW(FinalSonucu!$C$3:$C$152)-ROW(FinalSonucu!$C$3)+1),ROWS(F$3:F55))),"")</f>
        <v>0</v>
      </c>
      <c r="G55" s="20">
        <f t="array" ref="G55">IFERROR(INDEX(FinalSonucu!$C$3:$C$152,SMALL(IF(FinalSonucu!K$3:K$152&lt;60,ROW(FinalSonucu!$C$3:$C$152)-ROW(FinalSonucu!$C$3)+1),ROWS(G$3:G55))),"")</f>
        <v>0</v>
      </c>
      <c r="H55" s="20">
        <f t="array" ref="H55">IFERROR(INDEX(FinalSonucu!$C$3:$C$152,SMALL(IF(FinalSonucu!L$3:L$152&lt;60,ROW(FinalSonucu!$C$3:$C$152)-ROW(FinalSonucu!$C$3)+1),ROWS(H$3:H55))),"")</f>
        <v>0</v>
      </c>
      <c r="I55" s="20">
        <f t="array" ref="I55">IFERROR(INDEX(FinalSonucu!$C$3:$C$152,SMALL(IF(FinalSonucu!M$3:M$152&lt;60,ROW(FinalSonucu!$C$3:$C$152)-ROW(FinalSonucu!$C$3)+1),ROWS(I$3:I55))),"")</f>
        <v>0</v>
      </c>
      <c r="J55" s="20">
        <f t="array" ref="J55">IFERROR(INDEX(FinalSonucu!$C$3:$C$152,SMALL(IF(FinalSonucu!N$3:N$152&lt;60,ROW(FinalSonucu!$C$3:$C$152)-ROW(FinalSonucu!$C$3)+1),ROWS(J$3:J55))),"")</f>
        <v>0</v>
      </c>
      <c r="K55" s="20">
        <f t="array" ref="K55">IFERROR(INDEX(FinalSonucu!$C$3:$C$152,SMALL(IF(FinalSonucu!O$3:O$152&lt;60,ROW(FinalSonucu!$C$3:$C$152)-ROW(FinalSonucu!$C$3)+1),ROWS(K$3:K55))),"")</f>
        <v>0</v>
      </c>
      <c r="L55" s="20">
        <f t="array" ref="L55">IFERROR(INDEX(FinalSonucu!$C$3:$C$152,SMALL(IF(FinalSonucu!P$3:P$152&lt;60,ROW(FinalSonucu!$C$3:$C$152)-ROW(FinalSonucu!$C$3)+1),ROWS(L$3:L55))),"")</f>
        <v>0</v>
      </c>
      <c r="M55" s="20">
        <f t="array" ref="M55">IFERROR(INDEX(FinalSonucu!$C$3:$C$152,SMALL(IF(FinalSonucu!Q$3:Q$152&lt;60,ROW(FinalSonucu!$C$3:$C$152)-ROW(FinalSonucu!$C$3)+1),ROWS(M$3:M55))),"")</f>
        <v>0</v>
      </c>
      <c r="N55" s="32">
        <f t="array" ref="N55">IFERROR(INDEX(FinalSonucu!$C$3:$C$152,SMALL(IF(FinalSonucu!R$3:R$152&lt;60,ROW(FinalSonucu!$C$3:$C$152)-ROW(FinalSonucu!$C$3)+1),ROWS(N$3:N55))),"")</f>
        <v>0</v>
      </c>
    </row>
    <row r="56" spans="1:14" ht="15" thickTop="1" thickBot="1" x14ac:dyDescent="0.35">
      <c r="A56" s="31">
        <v>54</v>
      </c>
      <c r="B56" s="20">
        <f t="array" ref="B56">IFERROR(INDEX(FinalSonucu!$C$3:$C$152,SMALL(IF(FinalSonucu!F$3:F$152&lt;60,ROW(FinalSonucu!$C$3:$C$152)-ROW(FinalSonucu!$C$3)+1),ROWS(B$3:B56))),"")</f>
        <v>0</v>
      </c>
      <c r="C56" s="20">
        <f t="array" ref="C56">IFERROR(INDEX(FinalSonucu!$C$3:$C$152,SMALL(IF(FinalSonucu!G$3:G$152&lt;60,ROW(FinalSonucu!$C$3:$C$152)-ROW(FinalSonucu!$C$3)+1),ROWS(C$3:C56))),"")</f>
        <v>0</v>
      </c>
      <c r="D56" s="20">
        <f t="array" ref="D56">IFERROR(INDEX(FinalSonucu!$C$3:$C$152,SMALL(IF(FinalSonucu!H$3:H$152&lt;60,ROW(FinalSonucu!$C$3:$C$152)-ROW(FinalSonucu!$C$3)+1),ROWS(D$3:D56))),"")</f>
        <v>0</v>
      </c>
      <c r="E56" s="20">
        <f t="array" ref="E56">IFERROR(INDEX(FinalSonucu!$C$3:$C$152,SMALL(IF(FinalSonucu!I$3:I$152&lt;60,ROW(FinalSonucu!$C$3:$C$152)-ROW(FinalSonucu!$C$3)+1),ROWS(E$3:E56))),"")</f>
        <v>0</v>
      </c>
      <c r="F56" s="20">
        <f t="array" ref="F56">IFERROR(INDEX(FinalSonucu!$C$3:$C$152,SMALL(IF(FinalSonucu!J$3:J$152&lt;60,ROW(FinalSonucu!$C$3:$C$152)-ROW(FinalSonucu!$C$3)+1),ROWS(F$3:F56))),"")</f>
        <v>0</v>
      </c>
      <c r="G56" s="20">
        <f t="array" ref="G56">IFERROR(INDEX(FinalSonucu!$C$3:$C$152,SMALL(IF(FinalSonucu!K$3:K$152&lt;60,ROW(FinalSonucu!$C$3:$C$152)-ROW(FinalSonucu!$C$3)+1),ROWS(G$3:G56))),"")</f>
        <v>0</v>
      </c>
      <c r="H56" s="20">
        <f t="array" ref="H56">IFERROR(INDEX(FinalSonucu!$C$3:$C$152,SMALL(IF(FinalSonucu!L$3:L$152&lt;60,ROW(FinalSonucu!$C$3:$C$152)-ROW(FinalSonucu!$C$3)+1),ROWS(H$3:H56))),"")</f>
        <v>0</v>
      </c>
      <c r="I56" s="20">
        <f t="array" ref="I56">IFERROR(INDEX(FinalSonucu!$C$3:$C$152,SMALL(IF(FinalSonucu!M$3:M$152&lt;60,ROW(FinalSonucu!$C$3:$C$152)-ROW(FinalSonucu!$C$3)+1),ROWS(I$3:I56))),"")</f>
        <v>0</v>
      </c>
      <c r="J56" s="20">
        <f t="array" ref="J56">IFERROR(INDEX(FinalSonucu!$C$3:$C$152,SMALL(IF(FinalSonucu!N$3:N$152&lt;60,ROW(FinalSonucu!$C$3:$C$152)-ROW(FinalSonucu!$C$3)+1),ROWS(J$3:J56))),"")</f>
        <v>0</v>
      </c>
      <c r="K56" s="20">
        <f t="array" ref="K56">IFERROR(INDEX(FinalSonucu!$C$3:$C$152,SMALL(IF(FinalSonucu!O$3:O$152&lt;60,ROW(FinalSonucu!$C$3:$C$152)-ROW(FinalSonucu!$C$3)+1),ROWS(K$3:K56))),"")</f>
        <v>0</v>
      </c>
      <c r="L56" s="20">
        <f t="array" ref="L56">IFERROR(INDEX(FinalSonucu!$C$3:$C$152,SMALL(IF(FinalSonucu!P$3:P$152&lt;60,ROW(FinalSonucu!$C$3:$C$152)-ROW(FinalSonucu!$C$3)+1),ROWS(L$3:L56))),"")</f>
        <v>0</v>
      </c>
      <c r="M56" s="20">
        <f t="array" ref="M56">IFERROR(INDEX(FinalSonucu!$C$3:$C$152,SMALL(IF(FinalSonucu!Q$3:Q$152&lt;60,ROW(FinalSonucu!$C$3:$C$152)-ROW(FinalSonucu!$C$3)+1),ROWS(M$3:M56))),"")</f>
        <v>0</v>
      </c>
      <c r="N56" s="32">
        <f t="array" ref="N56">IFERROR(INDEX(FinalSonucu!$C$3:$C$152,SMALL(IF(FinalSonucu!R$3:R$152&lt;60,ROW(FinalSonucu!$C$3:$C$152)-ROW(FinalSonucu!$C$3)+1),ROWS(N$3:N56))),"")</f>
        <v>0</v>
      </c>
    </row>
    <row r="57" spans="1:14" ht="15" thickTop="1" thickBot="1" x14ac:dyDescent="0.35">
      <c r="A57" s="31">
        <v>55</v>
      </c>
      <c r="B57" s="20">
        <f t="array" ref="B57">IFERROR(INDEX(FinalSonucu!$C$3:$C$152,SMALL(IF(FinalSonucu!F$3:F$152&lt;60,ROW(FinalSonucu!$C$3:$C$152)-ROW(FinalSonucu!$C$3)+1),ROWS(B$3:B57))),"")</f>
        <v>0</v>
      </c>
      <c r="C57" s="20">
        <f t="array" ref="C57">IFERROR(INDEX(FinalSonucu!$C$3:$C$152,SMALL(IF(FinalSonucu!G$3:G$152&lt;60,ROW(FinalSonucu!$C$3:$C$152)-ROW(FinalSonucu!$C$3)+1),ROWS(C$3:C57))),"")</f>
        <v>0</v>
      </c>
      <c r="D57" s="20">
        <f t="array" ref="D57">IFERROR(INDEX(FinalSonucu!$C$3:$C$152,SMALL(IF(FinalSonucu!H$3:H$152&lt;60,ROW(FinalSonucu!$C$3:$C$152)-ROW(FinalSonucu!$C$3)+1),ROWS(D$3:D57))),"")</f>
        <v>0</v>
      </c>
      <c r="E57" s="20">
        <f t="array" ref="E57">IFERROR(INDEX(FinalSonucu!$C$3:$C$152,SMALL(IF(FinalSonucu!I$3:I$152&lt;60,ROW(FinalSonucu!$C$3:$C$152)-ROW(FinalSonucu!$C$3)+1),ROWS(E$3:E57))),"")</f>
        <v>0</v>
      </c>
      <c r="F57" s="20">
        <f t="array" ref="F57">IFERROR(INDEX(FinalSonucu!$C$3:$C$152,SMALL(IF(FinalSonucu!J$3:J$152&lt;60,ROW(FinalSonucu!$C$3:$C$152)-ROW(FinalSonucu!$C$3)+1),ROWS(F$3:F57))),"")</f>
        <v>0</v>
      </c>
      <c r="G57" s="20">
        <f t="array" ref="G57">IFERROR(INDEX(FinalSonucu!$C$3:$C$152,SMALL(IF(FinalSonucu!K$3:K$152&lt;60,ROW(FinalSonucu!$C$3:$C$152)-ROW(FinalSonucu!$C$3)+1),ROWS(G$3:G57))),"")</f>
        <v>0</v>
      </c>
      <c r="H57" s="20">
        <f t="array" ref="H57">IFERROR(INDEX(FinalSonucu!$C$3:$C$152,SMALL(IF(FinalSonucu!L$3:L$152&lt;60,ROW(FinalSonucu!$C$3:$C$152)-ROW(FinalSonucu!$C$3)+1),ROWS(H$3:H57))),"")</f>
        <v>0</v>
      </c>
      <c r="I57" s="20">
        <f t="array" ref="I57">IFERROR(INDEX(FinalSonucu!$C$3:$C$152,SMALL(IF(FinalSonucu!M$3:M$152&lt;60,ROW(FinalSonucu!$C$3:$C$152)-ROW(FinalSonucu!$C$3)+1),ROWS(I$3:I57))),"")</f>
        <v>0</v>
      </c>
      <c r="J57" s="20">
        <f t="array" ref="J57">IFERROR(INDEX(FinalSonucu!$C$3:$C$152,SMALL(IF(FinalSonucu!N$3:N$152&lt;60,ROW(FinalSonucu!$C$3:$C$152)-ROW(FinalSonucu!$C$3)+1),ROWS(J$3:J57))),"")</f>
        <v>0</v>
      </c>
      <c r="K57" s="20">
        <f t="array" ref="K57">IFERROR(INDEX(FinalSonucu!$C$3:$C$152,SMALL(IF(FinalSonucu!O$3:O$152&lt;60,ROW(FinalSonucu!$C$3:$C$152)-ROW(FinalSonucu!$C$3)+1),ROWS(K$3:K57))),"")</f>
        <v>0</v>
      </c>
      <c r="L57" s="20">
        <f t="array" ref="L57">IFERROR(INDEX(FinalSonucu!$C$3:$C$152,SMALL(IF(FinalSonucu!P$3:P$152&lt;60,ROW(FinalSonucu!$C$3:$C$152)-ROW(FinalSonucu!$C$3)+1),ROWS(L$3:L57))),"")</f>
        <v>0</v>
      </c>
      <c r="M57" s="20">
        <f t="array" ref="M57">IFERROR(INDEX(FinalSonucu!$C$3:$C$152,SMALL(IF(FinalSonucu!Q$3:Q$152&lt;60,ROW(FinalSonucu!$C$3:$C$152)-ROW(FinalSonucu!$C$3)+1),ROWS(M$3:M57))),"")</f>
        <v>0</v>
      </c>
      <c r="N57" s="32">
        <f t="array" ref="N57">IFERROR(INDEX(FinalSonucu!$C$3:$C$152,SMALL(IF(FinalSonucu!R$3:R$152&lt;60,ROW(FinalSonucu!$C$3:$C$152)-ROW(FinalSonucu!$C$3)+1),ROWS(N$3:N57))),"")</f>
        <v>0</v>
      </c>
    </row>
    <row r="58" spans="1:14" ht="15" thickTop="1" thickBot="1" x14ac:dyDescent="0.35">
      <c r="A58" s="31">
        <v>56</v>
      </c>
      <c r="B58" s="20">
        <f t="array" ref="B58">IFERROR(INDEX(FinalSonucu!$C$3:$C$152,SMALL(IF(FinalSonucu!F$3:F$152&lt;60,ROW(FinalSonucu!$C$3:$C$152)-ROW(FinalSonucu!$C$3)+1),ROWS(B$3:B58))),"")</f>
        <v>0</v>
      </c>
      <c r="C58" s="20">
        <f t="array" ref="C58">IFERROR(INDEX(FinalSonucu!$C$3:$C$152,SMALL(IF(FinalSonucu!G$3:G$152&lt;60,ROW(FinalSonucu!$C$3:$C$152)-ROW(FinalSonucu!$C$3)+1),ROWS(C$3:C58))),"")</f>
        <v>0</v>
      </c>
      <c r="D58" s="20">
        <f t="array" ref="D58">IFERROR(INDEX(FinalSonucu!$C$3:$C$152,SMALL(IF(FinalSonucu!H$3:H$152&lt;60,ROW(FinalSonucu!$C$3:$C$152)-ROW(FinalSonucu!$C$3)+1),ROWS(D$3:D58))),"")</f>
        <v>0</v>
      </c>
      <c r="E58" s="20">
        <f t="array" ref="E58">IFERROR(INDEX(FinalSonucu!$C$3:$C$152,SMALL(IF(FinalSonucu!I$3:I$152&lt;60,ROW(FinalSonucu!$C$3:$C$152)-ROW(FinalSonucu!$C$3)+1),ROWS(E$3:E58))),"")</f>
        <v>0</v>
      </c>
      <c r="F58" s="20">
        <f t="array" ref="F58">IFERROR(INDEX(FinalSonucu!$C$3:$C$152,SMALL(IF(FinalSonucu!J$3:J$152&lt;60,ROW(FinalSonucu!$C$3:$C$152)-ROW(FinalSonucu!$C$3)+1),ROWS(F$3:F58))),"")</f>
        <v>0</v>
      </c>
      <c r="G58" s="20">
        <f t="array" ref="G58">IFERROR(INDEX(FinalSonucu!$C$3:$C$152,SMALL(IF(FinalSonucu!K$3:K$152&lt;60,ROW(FinalSonucu!$C$3:$C$152)-ROW(FinalSonucu!$C$3)+1),ROWS(G$3:G58))),"")</f>
        <v>0</v>
      </c>
      <c r="H58" s="20">
        <f t="array" ref="H58">IFERROR(INDEX(FinalSonucu!$C$3:$C$152,SMALL(IF(FinalSonucu!L$3:L$152&lt;60,ROW(FinalSonucu!$C$3:$C$152)-ROW(FinalSonucu!$C$3)+1),ROWS(H$3:H58))),"")</f>
        <v>0</v>
      </c>
      <c r="I58" s="20">
        <f t="array" ref="I58">IFERROR(INDEX(FinalSonucu!$C$3:$C$152,SMALL(IF(FinalSonucu!M$3:M$152&lt;60,ROW(FinalSonucu!$C$3:$C$152)-ROW(FinalSonucu!$C$3)+1),ROWS(I$3:I58))),"")</f>
        <v>0</v>
      </c>
      <c r="J58" s="20">
        <f t="array" ref="J58">IFERROR(INDEX(FinalSonucu!$C$3:$C$152,SMALL(IF(FinalSonucu!N$3:N$152&lt;60,ROW(FinalSonucu!$C$3:$C$152)-ROW(FinalSonucu!$C$3)+1),ROWS(J$3:J58))),"")</f>
        <v>0</v>
      </c>
      <c r="K58" s="20">
        <f t="array" ref="K58">IFERROR(INDEX(FinalSonucu!$C$3:$C$152,SMALL(IF(FinalSonucu!O$3:O$152&lt;60,ROW(FinalSonucu!$C$3:$C$152)-ROW(FinalSonucu!$C$3)+1),ROWS(K$3:K58))),"")</f>
        <v>0</v>
      </c>
      <c r="L58" s="20">
        <f t="array" ref="L58">IFERROR(INDEX(FinalSonucu!$C$3:$C$152,SMALL(IF(FinalSonucu!P$3:P$152&lt;60,ROW(FinalSonucu!$C$3:$C$152)-ROW(FinalSonucu!$C$3)+1),ROWS(L$3:L58))),"")</f>
        <v>0</v>
      </c>
      <c r="M58" s="20">
        <f t="array" ref="M58">IFERROR(INDEX(FinalSonucu!$C$3:$C$152,SMALL(IF(FinalSonucu!Q$3:Q$152&lt;60,ROW(FinalSonucu!$C$3:$C$152)-ROW(FinalSonucu!$C$3)+1),ROWS(M$3:M58))),"")</f>
        <v>0</v>
      </c>
      <c r="N58" s="32">
        <f t="array" ref="N58">IFERROR(INDEX(FinalSonucu!$C$3:$C$152,SMALL(IF(FinalSonucu!R$3:R$152&lt;60,ROW(FinalSonucu!$C$3:$C$152)-ROW(FinalSonucu!$C$3)+1),ROWS(N$3:N58))),"")</f>
        <v>0</v>
      </c>
    </row>
    <row r="59" spans="1:14" ht="15" thickTop="1" thickBot="1" x14ac:dyDescent="0.35">
      <c r="A59" s="31">
        <v>57</v>
      </c>
      <c r="B59" s="20">
        <f t="array" ref="B59">IFERROR(INDEX(FinalSonucu!$C$3:$C$152,SMALL(IF(FinalSonucu!F$3:F$152&lt;60,ROW(FinalSonucu!$C$3:$C$152)-ROW(FinalSonucu!$C$3)+1),ROWS(B$3:B59))),"")</f>
        <v>0</v>
      </c>
      <c r="C59" s="20">
        <f t="array" ref="C59">IFERROR(INDEX(FinalSonucu!$C$3:$C$152,SMALL(IF(FinalSonucu!G$3:G$152&lt;60,ROW(FinalSonucu!$C$3:$C$152)-ROW(FinalSonucu!$C$3)+1),ROWS(C$3:C59))),"")</f>
        <v>0</v>
      </c>
      <c r="D59" s="20">
        <f t="array" ref="D59">IFERROR(INDEX(FinalSonucu!$C$3:$C$152,SMALL(IF(FinalSonucu!H$3:H$152&lt;60,ROW(FinalSonucu!$C$3:$C$152)-ROW(FinalSonucu!$C$3)+1),ROWS(D$3:D59))),"")</f>
        <v>0</v>
      </c>
      <c r="E59" s="20">
        <f t="array" ref="E59">IFERROR(INDEX(FinalSonucu!$C$3:$C$152,SMALL(IF(FinalSonucu!I$3:I$152&lt;60,ROW(FinalSonucu!$C$3:$C$152)-ROW(FinalSonucu!$C$3)+1),ROWS(E$3:E59))),"")</f>
        <v>0</v>
      </c>
      <c r="F59" s="20">
        <f t="array" ref="F59">IFERROR(INDEX(FinalSonucu!$C$3:$C$152,SMALL(IF(FinalSonucu!J$3:J$152&lt;60,ROW(FinalSonucu!$C$3:$C$152)-ROW(FinalSonucu!$C$3)+1),ROWS(F$3:F59))),"")</f>
        <v>0</v>
      </c>
      <c r="G59" s="20">
        <f t="array" ref="G59">IFERROR(INDEX(FinalSonucu!$C$3:$C$152,SMALL(IF(FinalSonucu!K$3:K$152&lt;60,ROW(FinalSonucu!$C$3:$C$152)-ROW(FinalSonucu!$C$3)+1),ROWS(G$3:G59))),"")</f>
        <v>0</v>
      </c>
      <c r="H59" s="20">
        <f t="array" ref="H59">IFERROR(INDEX(FinalSonucu!$C$3:$C$152,SMALL(IF(FinalSonucu!L$3:L$152&lt;60,ROW(FinalSonucu!$C$3:$C$152)-ROW(FinalSonucu!$C$3)+1),ROWS(H$3:H59))),"")</f>
        <v>0</v>
      </c>
      <c r="I59" s="20">
        <f t="array" ref="I59">IFERROR(INDEX(FinalSonucu!$C$3:$C$152,SMALL(IF(FinalSonucu!M$3:M$152&lt;60,ROW(FinalSonucu!$C$3:$C$152)-ROW(FinalSonucu!$C$3)+1),ROWS(I$3:I59))),"")</f>
        <v>0</v>
      </c>
      <c r="J59" s="20">
        <f t="array" ref="J59">IFERROR(INDEX(FinalSonucu!$C$3:$C$152,SMALL(IF(FinalSonucu!N$3:N$152&lt;60,ROW(FinalSonucu!$C$3:$C$152)-ROW(FinalSonucu!$C$3)+1),ROWS(J$3:J59))),"")</f>
        <v>0</v>
      </c>
      <c r="K59" s="20">
        <f t="array" ref="K59">IFERROR(INDEX(FinalSonucu!$C$3:$C$152,SMALL(IF(FinalSonucu!O$3:O$152&lt;60,ROW(FinalSonucu!$C$3:$C$152)-ROW(FinalSonucu!$C$3)+1),ROWS(K$3:K59))),"")</f>
        <v>0</v>
      </c>
      <c r="L59" s="20">
        <f t="array" ref="L59">IFERROR(INDEX(FinalSonucu!$C$3:$C$152,SMALL(IF(FinalSonucu!P$3:P$152&lt;60,ROW(FinalSonucu!$C$3:$C$152)-ROW(FinalSonucu!$C$3)+1),ROWS(L$3:L59))),"")</f>
        <v>0</v>
      </c>
      <c r="M59" s="20">
        <f t="array" ref="M59">IFERROR(INDEX(FinalSonucu!$C$3:$C$152,SMALL(IF(FinalSonucu!Q$3:Q$152&lt;60,ROW(FinalSonucu!$C$3:$C$152)-ROW(FinalSonucu!$C$3)+1),ROWS(M$3:M59))),"")</f>
        <v>0</v>
      </c>
      <c r="N59" s="32">
        <f t="array" ref="N59">IFERROR(INDEX(FinalSonucu!$C$3:$C$152,SMALL(IF(FinalSonucu!R$3:R$152&lt;60,ROW(FinalSonucu!$C$3:$C$152)-ROW(FinalSonucu!$C$3)+1),ROWS(N$3:N59))),"")</f>
        <v>0</v>
      </c>
    </row>
    <row r="60" spans="1:14" ht="15" thickTop="1" thickBot="1" x14ac:dyDescent="0.35">
      <c r="A60" s="31">
        <v>58</v>
      </c>
      <c r="B60" s="20">
        <f t="array" ref="B60">IFERROR(INDEX(FinalSonucu!$C$3:$C$152,SMALL(IF(FinalSonucu!F$3:F$152&lt;60,ROW(FinalSonucu!$C$3:$C$152)-ROW(FinalSonucu!$C$3)+1),ROWS(B$3:B60))),"")</f>
        <v>0</v>
      </c>
      <c r="C60" s="20">
        <f t="array" ref="C60">IFERROR(INDEX(FinalSonucu!$C$3:$C$152,SMALL(IF(FinalSonucu!G$3:G$152&lt;60,ROW(FinalSonucu!$C$3:$C$152)-ROW(FinalSonucu!$C$3)+1),ROWS(C$3:C60))),"")</f>
        <v>0</v>
      </c>
      <c r="D60" s="20">
        <f t="array" ref="D60">IFERROR(INDEX(FinalSonucu!$C$3:$C$152,SMALL(IF(FinalSonucu!H$3:H$152&lt;60,ROW(FinalSonucu!$C$3:$C$152)-ROW(FinalSonucu!$C$3)+1),ROWS(D$3:D60))),"")</f>
        <v>0</v>
      </c>
      <c r="E60" s="20">
        <f t="array" ref="E60">IFERROR(INDEX(FinalSonucu!$C$3:$C$152,SMALL(IF(FinalSonucu!I$3:I$152&lt;60,ROW(FinalSonucu!$C$3:$C$152)-ROW(FinalSonucu!$C$3)+1),ROWS(E$3:E60))),"")</f>
        <v>0</v>
      </c>
      <c r="F60" s="20">
        <f t="array" ref="F60">IFERROR(INDEX(FinalSonucu!$C$3:$C$152,SMALL(IF(FinalSonucu!J$3:J$152&lt;60,ROW(FinalSonucu!$C$3:$C$152)-ROW(FinalSonucu!$C$3)+1),ROWS(F$3:F60))),"")</f>
        <v>0</v>
      </c>
      <c r="G60" s="20">
        <f t="array" ref="G60">IFERROR(INDEX(FinalSonucu!$C$3:$C$152,SMALL(IF(FinalSonucu!K$3:K$152&lt;60,ROW(FinalSonucu!$C$3:$C$152)-ROW(FinalSonucu!$C$3)+1),ROWS(G$3:G60))),"")</f>
        <v>0</v>
      </c>
      <c r="H60" s="20">
        <f t="array" ref="H60">IFERROR(INDEX(FinalSonucu!$C$3:$C$152,SMALL(IF(FinalSonucu!L$3:L$152&lt;60,ROW(FinalSonucu!$C$3:$C$152)-ROW(FinalSonucu!$C$3)+1),ROWS(H$3:H60))),"")</f>
        <v>0</v>
      </c>
      <c r="I60" s="20">
        <f t="array" ref="I60">IFERROR(INDEX(FinalSonucu!$C$3:$C$152,SMALL(IF(FinalSonucu!M$3:M$152&lt;60,ROW(FinalSonucu!$C$3:$C$152)-ROW(FinalSonucu!$C$3)+1),ROWS(I$3:I60))),"")</f>
        <v>0</v>
      </c>
      <c r="J60" s="20">
        <f t="array" ref="J60">IFERROR(INDEX(FinalSonucu!$C$3:$C$152,SMALL(IF(FinalSonucu!N$3:N$152&lt;60,ROW(FinalSonucu!$C$3:$C$152)-ROW(FinalSonucu!$C$3)+1),ROWS(J$3:J60))),"")</f>
        <v>0</v>
      </c>
      <c r="K60" s="20">
        <f t="array" ref="K60">IFERROR(INDEX(FinalSonucu!$C$3:$C$152,SMALL(IF(FinalSonucu!O$3:O$152&lt;60,ROW(FinalSonucu!$C$3:$C$152)-ROW(FinalSonucu!$C$3)+1),ROWS(K$3:K60))),"")</f>
        <v>0</v>
      </c>
      <c r="L60" s="20">
        <f t="array" ref="L60">IFERROR(INDEX(FinalSonucu!$C$3:$C$152,SMALL(IF(FinalSonucu!P$3:P$152&lt;60,ROW(FinalSonucu!$C$3:$C$152)-ROW(FinalSonucu!$C$3)+1),ROWS(L$3:L60))),"")</f>
        <v>0</v>
      </c>
      <c r="M60" s="20">
        <f t="array" ref="M60">IFERROR(INDEX(FinalSonucu!$C$3:$C$152,SMALL(IF(FinalSonucu!Q$3:Q$152&lt;60,ROW(FinalSonucu!$C$3:$C$152)-ROW(FinalSonucu!$C$3)+1),ROWS(M$3:M60))),"")</f>
        <v>0</v>
      </c>
      <c r="N60" s="32">
        <f t="array" ref="N60">IFERROR(INDEX(FinalSonucu!$C$3:$C$152,SMALL(IF(FinalSonucu!R$3:R$152&lt;60,ROW(FinalSonucu!$C$3:$C$152)-ROW(FinalSonucu!$C$3)+1),ROWS(N$3:N60))),"")</f>
        <v>0</v>
      </c>
    </row>
    <row r="61" spans="1:14" ht="15" thickTop="1" thickBot="1" x14ac:dyDescent="0.35">
      <c r="A61" s="31">
        <v>59</v>
      </c>
      <c r="B61" s="20">
        <f t="array" ref="B61">IFERROR(INDEX(FinalSonucu!$C$3:$C$152,SMALL(IF(FinalSonucu!F$3:F$152&lt;60,ROW(FinalSonucu!$C$3:$C$152)-ROW(FinalSonucu!$C$3)+1),ROWS(B$3:B61))),"")</f>
        <v>0</v>
      </c>
      <c r="C61" s="20">
        <f t="array" ref="C61">IFERROR(INDEX(FinalSonucu!$C$3:$C$152,SMALL(IF(FinalSonucu!G$3:G$152&lt;60,ROW(FinalSonucu!$C$3:$C$152)-ROW(FinalSonucu!$C$3)+1),ROWS(C$3:C61))),"")</f>
        <v>0</v>
      </c>
      <c r="D61" s="20">
        <f t="array" ref="D61">IFERROR(INDEX(FinalSonucu!$C$3:$C$152,SMALL(IF(FinalSonucu!H$3:H$152&lt;60,ROW(FinalSonucu!$C$3:$C$152)-ROW(FinalSonucu!$C$3)+1),ROWS(D$3:D61))),"")</f>
        <v>0</v>
      </c>
      <c r="E61" s="20">
        <f t="array" ref="E61">IFERROR(INDEX(FinalSonucu!$C$3:$C$152,SMALL(IF(FinalSonucu!I$3:I$152&lt;60,ROW(FinalSonucu!$C$3:$C$152)-ROW(FinalSonucu!$C$3)+1),ROWS(E$3:E61))),"")</f>
        <v>0</v>
      </c>
      <c r="F61" s="20">
        <f t="array" ref="F61">IFERROR(INDEX(FinalSonucu!$C$3:$C$152,SMALL(IF(FinalSonucu!J$3:J$152&lt;60,ROW(FinalSonucu!$C$3:$C$152)-ROW(FinalSonucu!$C$3)+1),ROWS(F$3:F61))),"")</f>
        <v>0</v>
      </c>
      <c r="G61" s="20">
        <f t="array" ref="G61">IFERROR(INDEX(FinalSonucu!$C$3:$C$152,SMALL(IF(FinalSonucu!K$3:K$152&lt;60,ROW(FinalSonucu!$C$3:$C$152)-ROW(FinalSonucu!$C$3)+1),ROWS(G$3:G61))),"")</f>
        <v>0</v>
      </c>
      <c r="H61" s="20">
        <f t="array" ref="H61">IFERROR(INDEX(FinalSonucu!$C$3:$C$152,SMALL(IF(FinalSonucu!L$3:L$152&lt;60,ROW(FinalSonucu!$C$3:$C$152)-ROW(FinalSonucu!$C$3)+1),ROWS(H$3:H61))),"")</f>
        <v>0</v>
      </c>
      <c r="I61" s="20">
        <f t="array" ref="I61">IFERROR(INDEX(FinalSonucu!$C$3:$C$152,SMALL(IF(FinalSonucu!M$3:M$152&lt;60,ROW(FinalSonucu!$C$3:$C$152)-ROW(FinalSonucu!$C$3)+1),ROWS(I$3:I61))),"")</f>
        <v>0</v>
      </c>
      <c r="J61" s="20">
        <f t="array" ref="J61">IFERROR(INDEX(FinalSonucu!$C$3:$C$152,SMALL(IF(FinalSonucu!N$3:N$152&lt;60,ROW(FinalSonucu!$C$3:$C$152)-ROW(FinalSonucu!$C$3)+1),ROWS(J$3:J61))),"")</f>
        <v>0</v>
      </c>
      <c r="K61" s="20">
        <f t="array" ref="K61">IFERROR(INDEX(FinalSonucu!$C$3:$C$152,SMALL(IF(FinalSonucu!O$3:O$152&lt;60,ROW(FinalSonucu!$C$3:$C$152)-ROW(FinalSonucu!$C$3)+1),ROWS(K$3:K61))),"")</f>
        <v>0</v>
      </c>
      <c r="L61" s="20">
        <f t="array" ref="L61">IFERROR(INDEX(FinalSonucu!$C$3:$C$152,SMALL(IF(FinalSonucu!P$3:P$152&lt;60,ROW(FinalSonucu!$C$3:$C$152)-ROW(FinalSonucu!$C$3)+1),ROWS(L$3:L61))),"")</f>
        <v>0</v>
      </c>
      <c r="M61" s="20">
        <f t="array" ref="M61">IFERROR(INDEX(FinalSonucu!$C$3:$C$152,SMALL(IF(FinalSonucu!Q$3:Q$152&lt;60,ROW(FinalSonucu!$C$3:$C$152)-ROW(FinalSonucu!$C$3)+1),ROWS(M$3:M61))),"")</f>
        <v>0</v>
      </c>
      <c r="N61" s="32">
        <f t="array" ref="N61">IFERROR(INDEX(FinalSonucu!$C$3:$C$152,SMALL(IF(FinalSonucu!R$3:R$152&lt;60,ROW(FinalSonucu!$C$3:$C$152)-ROW(FinalSonucu!$C$3)+1),ROWS(N$3:N61))),"")</f>
        <v>0</v>
      </c>
    </row>
    <row r="62" spans="1:14" ht="15" thickTop="1" thickBot="1" x14ac:dyDescent="0.35">
      <c r="A62" s="31">
        <v>60</v>
      </c>
      <c r="B62" s="20">
        <f t="array" ref="B62">IFERROR(INDEX(FinalSonucu!$C$3:$C$152,SMALL(IF(FinalSonucu!F$3:F$152&lt;60,ROW(FinalSonucu!$C$3:$C$152)-ROW(FinalSonucu!$C$3)+1),ROWS(B$3:B62))),"")</f>
        <v>0</v>
      </c>
      <c r="C62" s="20">
        <f t="array" ref="C62">IFERROR(INDEX(FinalSonucu!$C$3:$C$152,SMALL(IF(FinalSonucu!G$3:G$152&lt;60,ROW(FinalSonucu!$C$3:$C$152)-ROW(FinalSonucu!$C$3)+1),ROWS(C$3:C62))),"")</f>
        <v>0</v>
      </c>
      <c r="D62" s="20">
        <f t="array" ref="D62">IFERROR(INDEX(FinalSonucu!$C$3:$C$152,SMALL(IF(FinalSonucu!H$3:H$152&lt;60,ROW(FinalSonucu!$C$3:$C$152)-ROW(FinalSonucu!$C$3)+1),ROWS(D$3:D62))),"")</f>
        <v>0</v>
      </c>
      <c r="E62" s="20">
        <f t="array" ref="E62">IFERROR(INDEX(FinalSonucu!$C$3:$C$152,SMALL(IF(FinalSonucu!I$3:I$152&lt;60,ROW(FinalSonucu!$C$3:$C$152)-ROW(FinalSonucu!$C$3)+1),ROWS(E$3:E62))),"")</f>
        <v>0</v>
      </c>
      <c r="F62" s="20">
        <f t="array" ref="F62">IFERROR(INDEX(FinalSonucu!$C$3:$C$152,SMALL(IF(FinalSonucu!J$3:J$152&lt;60,ROW(FinalSonucu!$C$3:$C$152)-ROW(FinalSonucu!$C$3)+1),ROWS(F$3:F62))),"")</f>
        <v>0</v>
      </c>
      <c r="G62" s="20">
        <f t="array" ref="G62">IFERROR(INDEX(FinalSonucu!$C$3:$C$152,SMALL(IF(FinalSonucu!K$3:K$152&lt;60,ROW(FinalSonucu!$C$3:$C$152)-ROW(FinalSonucu!$C$3)+1),ROWS(G$3:G62))),"")</f>
        <v>0</v>
      </c>
      <c r="H62" s="20">
        <f t="array" ref="H62">IFERROR(INDEX(FinalSonucu!$C$3:$C$152,SMALL(IF(FinalSonucu!L$3:L$152&lt;60,ROW(FinalSonucu!$C$3:$C$152)-ROW(FinalSonucu!$C$3)+1),ROWS(H$3:H62))),"")</f>
        <v>0</v>
      </c>
      <c r="I62" s="20">
        <f t="array" ref="I62">IFERROR(INDEX(FinalSonucu!$C$3:$C$152,SMALL(IF(FinalSonucu!M$3:M$152&lt;60,ROW(FinalSonucu!$C$3:$C$152)-ROW(FinalSonucu!$C$3)+1),ROWS(I$3:I62))),"")</f>
        <v>0</v>
      </c>
      <c r="J62" s="20">
        <f t="array" ref="J62">IFERROR(INDEX(FinalSonucu!$C$3:$C$152,SMALL(IF(FinalSonucu!N$3:N$152&lt;60,ROW(FinalSonucu!$C$3:$C$152)-ROW(FinalSonucu!$C$3)+1),ROWS(J$3:J62))),"")</f>
        <v>0</v>
      </c>
      <c r="K62" s="20">
        <f t="array" ref="K62">IFERROR(INDEX(FinalSonucu!$C$3:$C$152,SMALL(IF(FinalSonucu!O$3:O$152&lt;60,ROW(FinalSonucu!$C$3:$C$152)-ROW(FinalSonucu!$C$3)+1),ROWS(K$3:K62))),"")</f>
        <v>0</v>
      </c>
      <c r="L62" s="20">
        <f t="array" ref="L62">IFERROR(INDEX(FinalSonucu!$C$3:$C$152,SMALL(IF(FinalSonucu!P$3:P$152&lt;60,ROW(FinalSonucu!$C$3:$C$152)-ROW(FinalSonucu!$C$3)+1),ROWS(L$3:L62))),"")</f>
        <v>0</v>
      </c>
      <c r="M62" s="20">
        <f t="array" ref="M62">IFERROR(INDEX(FinalSonucu!$C$3:$C$152,SMALL(IF(FinalSonucu!Q$3:Q$152&lt;60,ROW(FinalSonucu!$C$3:$C$152)-ROW(FinalSonucu!$C$3)+1),ROWS(M$3:M62))),"")</f>
        <v>0</v>
      </c>
      <c r="N62" s="32">
        <f t="array" ref="N62">IFERROR(INDEX(FinalSonucu!$C$3:$C$152,SMALL(IF(FinalSonucu!R$3:R$152&lt;60,ROW(FinalSonucu!$C$3:$C$152)-ROW(FinalSonucu!$C$3)+1),ROWS(N$3:N62))),"")</f>
        <v>0</v>
      </c>
    </row>
    <row r="63" spans="1:14" ht="15" thickTop="1" thickBot="1" x14ac:dyDescent="0.35">
      <c r="A63" s="31">
        <v>61</v>
      </c>
      <c r="B63" s="20">
        <f t="array" ref="B63">IFERROR(INDEX(FinalSonucu!$C$3:$C$152,SMALL(IF(FinalSonucu!F$3:F$152&lt;60,ROW(FinalSonucu!$C$3:$C$152)-ROW(FinalSonucu!$C$3)+1),ROWS(B$3:B63))),"")</f>
        <v>0</v>
      </c>
      <c r="C63" s="20">
        <f t="array" ref="C63">IFERROR(INDEX(FinalSonucu!$C$3:$C$152,SMALL(IF(FinalSonucu!G$3:G$152&lt;60,ROW(FinalSonucu!$C$3:$C$152)-ROW(FinalSonucu!$C$3)+1),ROWS(C$3:C63))),"")</f>
        <v>0</v>
      </c>
      <c r="D63" s="20">
        <f t="array" ref="D63">IFERROR(INDEX(FinalSonucu!$C$3:$C$152,SMALL(IF(FinalSonucu!H$3:H$152&lt;60,ROW(FinalSonucu!$C$3:$C$152)-ROW(FinalSonucu!$C$3)+1),ROWS(D$3:D63))),"")</f>
        <v>0</v>
      </c>
      <c r="E63" s="20">
        <f t="array" ref="E63">IFERROR(INDEX(FinalSonucu!$C$3:$C$152,SMALL(IF(FinalSonucu!I$3:I$152&lt;60,ROW(FinalSonucu!$C$3:$C$152)-ROW(FinalSonucu!$C$3)+1),ROWS(E$3:E63))),"")</f>
        <v>0</v>
      </c>
      <c r="F63" s="20">
        <f t="array" ref="F63">IFERROR(INDEX(FinalSonucu!$C$3:$C$152,SMALL(IF(FinalSonucu!J$3:J$152&lt;60,ROW(FinalSonucu!$C$3:$C$152)-ROW(FinalSonucu!$C$3)+1),ROWS(F$3:F63))),"")</f>
        <v>0</v>
      </c>
      <c r="G63" s="20">
        <f t="array" ref="G63">IFERROR(INDEX(FinalSonucu!$C$3:$C$152,SMALL(IF(FinalSonucu!K$3:K$152&lt;60,ROW(FinalSonucu!$C$3:$C$152)-ROW(FinalSonucu!$C$3)+1),ROWS(G$3:G63))),"")</f>
        <v>0</v>
      </c>
      <c r="H63" s="20">
        <f t="array" ref="H63">IFERROR(INDEX(FinalSonucu!$C$3:$C$152,SMALL(IF(FinalSonucu!L$3:L$152&lt;60,ROW(FinalSonucu!$C$3:$C$152)-ROW(FinalSonucu!$C$3)+1),ROWS(H$3:H63))),"")</f>
        <v>0</v>
      </c>
      <c r="I63" s="20">
        <f t="array" ref="I63">IFERROR(INDEX(FinalSonucu!$C$3:$C$152,SMALL(IF(FinalSonucu!M$3:M$152&lt;60,ROW(FinalSonucu!$C$3:$C$152)-ROW(FinalSonucu!$C$3)+1),ROWS(I$3:I63))),"")</f>
        <v>0</v>
      </c>
      <c r="J63" s="20">
        <f t="array" ref="J63">IFERROR(INDEX(FinalSonucu!$C$3:$C$152,SMALL(IF(FinalSonucu!N$3:N$152&lt;60,ROW(FinalSonucu!$C$3:$C$152)-ROW(FinalSonucu!$C$3)+1),ROWS(J$3:J63))),"")</f>
        <v>0</v>
      </c>
      <c r="K63" s="20">
        <f t="array" ref="K63">IFERROR(INDEX(FinalSonucu!$C$3:$C$152,SMALL(IF(FinalSonucu!O$3:O$152&lt;60,ROW(FinalSonucu!$C$3:$C$152)-ROW(FinalSonucu!$C$3)+1),ROWS(K$3:K63))),"")</f>
        <v>0</v>
      </c>
      <c r="L63" s="20">
        <f t="array" ref="L63">IFERROR(INDEX(FinalSonucu!$C$3:$C$152,SMALL(IF(FinalSonucu!P$3:P$152&lt;60,ROW(FinalSonucu!$C$3:$C$152)-ROW(FinalSonucu!$C$3)+1),ROWS(L$3:L63))),"")</f>
        <v>0</v>
      </c>
      <c r="M63" s="20">
        <f t="array" ref="M63">IFERROR(INDEX(FinalSonucu!$C$3:$C$152,SMALL(IF(FinalSonucu!Q$3:Q$152&lt;60,ROW(FinalSonucu!$C$3:$C$152)-ROW(FinalSonucu!$C$3)+1),ROWS(M$3:M63))),"")</f>
        <v>0</v>
      </c>
      <c r="N63" s="32">
        <f t="array" ref="N63">IFERROR(INDEX(FinalSonucu!$C$3:$C$152,SMALL(IF(FinalSonucu!R$3:R$152&lt;60,ROW(FinalSonucu!$C$3:$C$152)-ROW(FinalSonucu!$C$3)+1),ROWS(N$3:N63))),"")</f>
        <v>0</v>
      </c>
    </row>
    <row r="64" spans="1:14" ht="15" thickTop="1" thickBot="1" x14ac:dyDescent="0.35">
      <c r="A64" s="31">
        <v>62</v>
      </c>
      <c r="B64" s="20">
        <f t="array" ref="B64">IFERROR(INDEX(FinalSonucu!$C$3:$C$152,SMALL(IF(FinalSonucu!F$3:F$152&lt;60,ROW(FinalSonucu!$C$3:$C$152)-ROW(FinalSonucu!$C$3)+1),ROWS(B$3:B64))),"")</f>
        <v>0</v>
      </c>
      <c r="C64" s="20">
        <f t="array" ref="C64">IFERROR(INDEX(FinalSonucu!$C$3:$C$152,SMALL(IF(FinalSonucu!G$3:G$152&lt;60,ROW(FinalSonucu!$C$3:$C$152)-ROW(FinalSonucu!$C$3)+1),ROWS(C$3:C64))),"")</f>
        <v>0</v>
      </c>
      <c r="D64" s="20">
        <f t="array" ref="D64">IFERROR(INDEX(FinalSonucu!$C$3:$C$152,SMALL(IF(FinalSonucu!H$3:H$152&lt;60,ROW(FinalSonucu!$C$3:$C$152)-ROW(FinalSonucu!$C$3)+1),ROWS(D$3:D64))),"")</f>
        <v>0</v>
      </c>
      <c r="E64" s="20">
        <f t="array" ref="E64">IFERROR(INDEX(FinalSonucu!$C$3:$C$152,SMALL(IF(FinalSonucu!I$3:I$152&lt;60,ROW(FinalSonucu!$C$3:$C$152)-ROW(FinalSonucu!$C$3)+1),ROWS(E$3:E64))),"")</f>
        <v>0</v>
      </c>
      <c r="F64" s="20">
        <f t="array" ref="F64">IFERROR(INDEX(FinalSonucu!$C$3:$C$152,SMALL(IF(FinalSonucu!J$3:J$152&lt;60,ROW(FinalSonucu!$C$3:$C$152)-ROW(FinalSonucu!$C$3)+1),ROWS(F$3:F64))),"")</f>
        <v>0</v>
      </c>
      <c r="G64" s="20">
        <f t="array" ref="G64">IFERROR(INDEX(FinalSonucu!$C$3:$C$152,SMALL(IF(FinalSonucu!K$3:K$152&lt;60,ROW(FinalSonucu!$C$3:$C$152)-ROW(FinalSonucu!$C$3)+1),ROWS(G$3:G64))),"")</f>
        <v>0</v>
      </c>
      <c r="H64" s="20">
        <f t="array" ref="H64">IFERROR(INDEX(FinalSonucu!$C$3:$C$152,SMALL(IF(FinalSonucu!L$3:L$152&lt;60,ROW(FinalSonucu!$C$3:$C$152)-ROW(FinalSonucu!$C$3)+1),ROWS(H$3:H64))),"")</f>
        <v>0</v>
      </c>
      <c r="I64" s="20">
        <f t="array" ref="I64">IFERROR(INDEX(FinalSonucu!$C$3:$C$152,SMALL(IF(FinalSonucu!M$3:M$152&lt;60,ROW(FinalSonucu!$C$3:$C$152)-ROW(FinalSonucu!$C$3)+1),ROWS(I$3:I64))),"")</f>
        <v>0</v>
      </c>
      <c r="J64" s="20">
        <f t="array" ref="J64">IFERROR(INDEX(FinalSonucu!$C$3:$C$152,SMALL(IF(FinalSonucu!N$3:N$152&lt;60,ROW(FinalSonucu!$C$3:$C$152)-ROW(FinalSonucu!$C$3)+1),ROWS(J$3:J64))),"")</f>
        <v>0</v>
      </c>
      <c r="K64" s="20">
        <f t="array" ref="K64">IFERROR(INDEX(FinalSonucu!$C$3:$C$152,SMALL(IF(FinalSonucu!O$3:O$152&lt;60,ROW(FinalSonucu!$C$3:$C$152)-ROW(FinalSonucu!$C$3)+1),ROWS(K$3:K64))),"")</f>
        <v>0</v>
      </c>
      <c r="L64" s="20">
        <f t="array" ref="L64">IFERROR(INDEX(FinalSonucu!$C$3:$C$152,SMALL(IF(FinalSonucu!P$3:P$152&lt;60,ROW(FinalSonucu!$C$3:$C$152)-ROW(FinalSonucu!$C$3)+1),ROWS(L$3:L64))),"")</f>
        <v>0</v>
      </c>
      <c r="M64" s="20">
        <f t="array" ref="M64">IFERROR(INDEX(FinalSonucu!$C$3:$C$152,SMALL(IF(FinalSonucu!Q$3:Q$152&lt;60,ROW(FinalSonucu!$C$3:$C$152)-ROW(FinalSonucu!$C$3)+1),ROWS(M$3:M64))),"")</f>
        <v>0</v>
      </c>
      <c r="N64" s="32">
        <f t="array" ref="N64">IFERROR(INDEX(FinalSonucu!$C$3:$C$152,SMALL(IF(FinalSonucu!R$3:R$152&lt;60,ROW(FinalSonucu!$C$3:$C$152)-ROW(FinalSonucu!$C$3)+1),ROWS(N$3:N64))),"")</f>
        <v>0</v>
      </c>
    </row>
    <row r="65" spans="1:14" ht="15" thickTop="1" thickBot="1" x14ac:dyDescent="0.35">
      <c r="A65" s="31">
        <v>63</v>
      </c>
      <c r="B65" s="20">
        <f t="array" ref="B65">IFERROR(INDEX(FinalSonucu!$C$3:$C$152,SMALL(IF(FinalSonucu!F$3:F$152&lt;60,ROW(FinalSonucu!$C$3:$C$152)-ROW(FinalSonucu!$C$3)+1),ROWS(B$3:B65))),"")</f>
        <v>0</v>
      </c>
      <c r="C65" s="20">
        <f t="array" ref="C65">IFERROR(INDEX(FinalSonucu!$C$3:$C$152,SMALL(IF(FinalSonucu!G$3:G$152&lt;60,ROW(FinalSonucu!$C$3:$C$152)-ROW(FinalSonucu!$C$3)+1),ROWS(C$3:C65))),"")</f>
        <v>0</v>
      </c>
      <c r="D65" s="20">
        <f t="array" ref="D65">IFERROR(INDEX(FinalSonucu!$C$3:$C$152,SMALL(IF(FinalSonucu!H$3:H$152&lt;60,ROW(FinalSonucu!$C$3:$C$152)-ROW(FinalSonucu!$C$3)+1),ROWS(D$3:D65))),"")</f>
        <v>0</v>
      </c>
      <c r="E65" s="20">
        <f t="array" ref="E65">IFERROR(INDEX(FinalSonucu!$C$3:$C$152,SMALL(IF(FinalSonucu!I$3:I$152&lt;60,ROW(FinalSonucu!$C$3:$C$152)-ROW(FinalSonucu!$C$3)+1),ROWS(E$3:E65))),"")</f>
        <v>0</v>
      </c>
      <c r="F65" s="20">
        <f t="array" ref="F65">IFERROR(INDEX(FinalSonucu!$C$3:$C$152,SMALL(IF(FinalSonucu!J$3:J$152&lt;60,ROW(FinalSonucu!$C$3:$C$152)-ROW(FinalSonucu!$C$3)+1),ROWS(F$3:F65))),"")</f>
        <v>0</v>
      </c>
      <c r="G65" s="20">
        <f t="array" ref="G65">IFERROR(INDEX(FinalSonucu!$C$3:$C$152,SMALL(IF(FinalSonucu!K$3:K$152&lt;60,ROW(FinalSonucu!$C$3:$C$152)-ROW(FinalSonucu!$C$3)+1),ROWS(G$3:G65))),"")</f>
        <v>0</v>
      </c>
      <c r="H65" s="20">
        <f t="array" ref="H65">IFERROR(INDEX(FinalSonucu!$C$3:$C$152,SMALL(IF(FinalSonucu!L$3:L$152&lt;60,ROW(FinalSonucu!$C$3:$C$152)-ROW(FinalSonucu!$C$3)+1),ROWS(H$3:H65))),"")</f>
        <v>0</v>
      </c>
      <c r="I65" s="20">
        <f t="array" ref="I65">IFERROR(INDEX(FinalSonucu!$C$3:$C$152,SMALL(IF(FinalSonucu!M$3:M$152&lt;60,ROW(FinalSonucu!$C$3:$C$152)-ROW(FinalSonucu!$C$3)+1),ROWS(I$3:I65))),"")</f>
        <v>0</v>
      </c>
      <c r="J65" s="20">
        <f t="array" ref="J65">IFERROR(INDEX(FinalSonucu!$C$3:$C$152,SMALL(IF(FinalSonucu!N$3:N$152&lt;60,ROW(FinalSonucu!$C$3:$C$152)-ROW(FinalSonucu!$C$3)+1),ROWS(J$3:J65))),"")</f>
        <v>0</v>
      </c>
      <c r="K65" s="20">
        <f t="array" ref="K65">IFERROR(INDEX(FinalSonucu!$C$3:$C$152,SMALL(IF(FinalSonucu!O$3:O$152&lt;60,ROW(FinalSonucu!$C$3:$C$152)-ROW(FinalSonucu!$C$3)+1),ROWS(K$3:K65))),"")</f>
        <v>0</v>
      </c>
      <c r="L65" s="20">
        <f t="array" ref="L65">IFERROR(INDEX(FinalSonucu!$C$3:$C$152,SMALL(IF(FinalSonucu!P$3:P$152&lt;60,ROW(FinalSonucu!$C$3:$C$152)-ROW(FinalSonucu!$C$3)+1),ROWS(L$3:L65))),"")</f>
        <v>0</v>
      </c>
      <c r="M65" s="20">
        <f t="array" ref="M65">IFERROR(INDEX(FinalSonucu!$C$3:$C$152,SMALL(IF(FinalSonucu!Q$3:Q$152&lt;60,ROW(FinalSonucu!$C$3:$C$152)-ROW(FinalSonucu!$C$3)+1),ROWS(M$3:M65))),"")</f>
        <v>0</v>
      </c>
      <c r="N65" s="32">
        <f t="array" ref="N65">IFERROR(INDEX(FinalSonucu!$C$3:$C$152,SMALL(IF(FinalSonucu!R$3:R$152&lt;60,ROW(FinalSonucu!$C$3:$C$152)-ROW(FinalSonucu!$C$3)+1),ROWS(N$3:N65))),"")</f>
        <v>0</v>
      </c>
    </row>
    <row r="66" spans="1:14" ht="15" thickTop="1" thickBot="1" x14ac:dyDescent="0.35">
      <c r="A66" s="31">
        <v>64</v>
      </c>
      <c r="B66" s="20">
        <f t="array" ref="B66">IFERROR(INDEX(FinalSonucu!$C$3:$C$152,SMALL(IF(FinalSonucu!F$3:F$152&lt;60,ROW(FinalSonucu!$C$3:$C$152)-ROW(FinalSonucu!$C$3)+1),ROWS(B$3:B66))),"")</f>
        <v>0</v>
      </c>
      <c r="C66" s="20">
        <f t="array" ref="C66">IFERROR(INDEX(FinalSonucu!$C$3:$C$152,SMALL(IF(FinalSonucu!G$3:G$152&lt;60,ROW(FinalSonucu!$C$3:$C$152)-ROW(FinalSonucu!$C$3)+1),ROWS(C$3:C66))),"")</f>
        <v>0</v>
      </c>
      <c r="D66" s="20">
        <f t="array" ref="D66">IFERROR(INDEX(FinalSonucu!$C$3:$C$152,SMALL(IF(FinalSonucu!H$3:H$152&lt;60,ROW(FinalSonucu!$C$3:$C$152)-ROW(FinalSonucu!$C$3)+1),ROWS(D$3:D66))),"")</f>
        <v>0</v>
      </c>
      <c r="E66" s="20">
        <f t="array" ref="E66">IFERROR(INDEX(FinalSonucu!$C$3:$C$152,SMALL(IF(FinalSonucu!I$3:I$152&lt;60,ROW(FinalSonucu!$C$3:$C$152)-ROW(FinalSonucu!$C$3)+1),ROWS(E$3:E66))),"")</f>
        <v>0</v>
      </c>
      <c r="F66" s="20">
        <f t="array" ref="F66">IFERROR(INDEX(FinalSonucu!$C$3:$C$152,SMALL(IF(FinalSonucu!J$3:J$152&lt;60,ROW(FinalSonucu!$C$3:$C$152)-ROW(FinalSonucu!$C$3)+1),ROWS(F$3:F66))),"")</f>
        <v>0</v>
      </c>
      <c r="G66" s="20">
        <f t="array" ref="G66">IFERROR(INDEX(FinalSonucu!$C$3:$C$152,SMALL(IF(FinalSonucu!K$3:K$152&lt;60,ROW(FinalSonucu!$C$3:$C$152)-ROW(FinalSonucu!$C$3)+1),ROWS(G$3:G66))),"")</f>
        <v>0</v>
      </c>
      <c r="H66" s="20">
        <f t="array" ref="H66">IFERROR(INDEX(FinalSonucu!$C$3:$C$152,SMALL(IF(FinalSonucu!L$3:L$152&lt;60,ROW(FinalSonucu!$C$3:$C$152)-ROW(FinalSonucu!$C$3)+1),ROWS(H$3:H66))),"")</f>
        <v>0</v>
      </c>
      <c r="I66" s="20">
        <f t="array" ref="I66">IFERROR(INDEX(FinalSonucu!$C$3:$C$152,SMALL(IF(FinalSonucu!M$3:M$152&lt;60,ROW(FinalSonucu!$C$3:$C$152)-ROW(FinalSonucu!$C$3)+1),ROWS(I$3:I66))),"")</f>
        <v>0</v>
      </c>
      <c r="J66" s="20">
        <f t="array" ref="J66">IFERROR(INDEX(FinalSonucu!$C$3:$C$152,SMALL(IF(FinalSonucu!N$3:N$152&lt;60,ROW(FinalSonucu!$C$3:$C$152)-ROW(FinalSonucu!$C$3)+1),ROWS(J$3:J66))),"")</f>
        <v>0</v>
      </c>
      <c r="K66" s="20">
        <f t="array" ref="K66">IFERROR(INDEX(FinalSonucu!$C$3:$C$152,SMALL(IF(FinalSonucu!O$3:O$152&lt;60,ROW(FinalSonucu!$C$3:$C$152)-ROW(FinalSonucu!$C$3)+1),ROWS(K$3:K66))),"")</f>
        <v>0</v>
      </c>
      <c r="L66" s="20">
        <f t="array" ref="L66">IFERROR(INDEX(FinalSonucu!$C$3:$C$152,SMALL(IF(FinalSonucu!P$3:P$152&lt;60,ROW(FinalSonucu!$C$3:$C$152)-ROW(FinalSonucu!$C$3)+1),ROWS(L$3:L66))),"")</f>
        <v>0</v>
      </c>
      <c r="M66" s="20">
        <f t="array" ref="M66">IFERROR(INDEX(FinalSonucu!$C$3:$C$152,SMALL(IF(FinalSonucu!Q$3:Q$152&lt;60,ROW(FinalSonucu!$C$3:$C$152)-ROW(FinalSonucu!$C$3)+1),ROWS(M$3:M66))),"")</f>
        <v>0</v>
      </c>
      <c r="N66" s="32">
        <f t="array" ref="N66">IFERROR(INDEX(FinalSonucu!$C$3:$C$152,SMALL(IF(FinalSonucu!R$3:R$152&lt;60,ROW(FinalSonucu!$C$3:$C$152)-ROW(FinalSonucu!$C$3)+1),ROWS(N$3:N66))),"")</f>
        <v>0</v>
      </c>
    </row>
    <row r="67" spans="1:14" ht="15" thickTop="1" thickBot="1" x14ac:dyDescent="0.35">
      <c r="A67" s="31">
        <v>152</v>
      </c>
      <c r="B67" s="20">
        <f t="array" ref="B67">IFERROR(INDEX(FinalSonucu!$C$3:$C$152,SMALL(IF(FinalSonucu!F$3:F$152&lt;60,ROW(FinalSonucu!$C$3:$C$152)-ROW(FinalSonucu!$C$3)+1),ROWS(B$3:B67))),"")</f>
        <v>0</v>
      </c>
      <c r="C67" s="20">
        <f t="array" ref="C67">IFERROR(INDEX(FinalSonucu!$C$3:$C$152,SMALL(IF(FinalSonucu!G$3:G$152&lt;60,ROW(FinalSonucu!$C$3:$C$152)-ROW(FinalSonucu!$C$3)+1),ROWS(C$3:C67))),"")</f>
        <v>0</v>
      </c>
      <c r="D67" s="20">
        <f t="array" ref="D67">IFERROR(INDEX(FinalSonucu!$C$3:$C$152,SMALL(IF(FinalSonucu!H$3:H$152&lt;60,ROW(FinalSonucu!$C$3:$C$152)-ROW(FinalSonucu!$C$3)+1),ROWS(D$3:D67))),"")</f>
        <v>0</v>
      </c>
      <c r="E67" s="20">
        <f t="array" ref="E67">IFERROR(INDEX(FinalSonucu!$C$3:$C$152,SMALL(IF(FinalSonucu!I$3:I$152&lt;60,ROW(FinalSonucu!$C$3:$C$152)-ROW(FinalSonucu!$C$3)+1),ROWS(E$3:E67))),"")</f>
        <v>0</v>
      </c>
      <c r="F67" s="20">
        <f t="array" ref="F67">IFERROR(INDEX(FinalSonucu!$C$3:$C$152,SMALL(IF(FinalSonucu!J$3:J$152&lt;60,ROW(FinalSonucu!$C$3:$C$152)-ROW(FinalSonucu!$C$3)+1),ROWS(F$3:F67))),"")</f>
        <v>0</v>
      </c>
      <c r="G67" s="20">
        <f t="array" ref="G67">IFERROR(INDEX(FinalSonucu!$C$3:$C$152,SMALL(IF(FinalSonucu!K$3:K$152&lt;60,ROW(FinalSonucu!$C$3:$C$152)-ROW(FinalSonucu!$C$3)+1),ROWS(G$3:G67))),"")</f>
        <v>0</v>
      </c>
      <c r="H67" s="20">
        <f t="array" ref="H67">IFERROR(INDEX(FinalSonucu!$C$3:$C$152,SMALL(IF(FinalSonucu!L$3:L$152&lt;60,ROW(FinalSonucu!$C$3:$C$152)-ROW(FinalSonucu!$C$3)+1),ROWS(H$3:H67))),"")</f>
        <v>0</v>
      </c>
      <c r="I67" s="20">
        <f t="array" ref="I67">IFERROR(INDEX(FinalSonucu!$C$3:$C$152,SMALL(IF(FinalSonucu!M$3:M$152&lt;60,ROW(FinalSonucu!$C$3:$C$152)-ROW(FinalSonucu!$C$3)+1),ROWS(I$3:I67))),"")</f>
        <v>0</v>
      </c>
      <c r="J67" s="20">
        <f t="array" ref="J67">IFERROR(INDEX(FinalSonucu!$C$3:$C$152,SMALL(IF(FinalSonucu!N$3:N$152&lt;60,ROW(FinalSonucu!$C$3:$C$152)-ROW(FinalSonucu!$C$3)+1),ROWS(J$3:J67))),"")</f>
        <v>0</v>
      </c>
      <c r="K67" s="20">
        <f t="array" ref="K67">IFERROR(INDEX(FinalSonucu!$C$3:$C$152,SMALL(IF(FinalSonucu!O$3:O$152&lt;60,ROW(FinalSonucu!$C$3:$C$152)-ROW(FinalSonucu!$C$3)+1),ROWS(K$3:K67))),"")</f>
        <v>0</v>
      </c>
      <c r="L67" s="20">
        <f t="array" ref="L67">IFERROR(INDEX(FinalSonucu!$C$3:$C$152,SMALL(IF(FinalSonucu!P$3:P$152&lt;60,ROW(FinalSonucu!$C$3:$C$152)-ROW(FinalSonucu!$C$3)+1),ROWS(L$3:L67))),"")</f>
        <v>0</v>
      </c>
      <c r="M67" s="20">
        <f t="array" ref="M67">IFERROR(INDEX(FinalSonucu!$C$3:$C$152,SMALL(IF(FinalSonucu!Q$3:Q$152&lt;60,ROW(FinalSonucu!$C$3:$C$152)-ROW(FinalSonucu!$C$3)+1),ROWS(M$3:M67))),"")</f>
        <v>0</v>
      </c>
      <c r="N67" s="32">
        <f t="array" ref="N67">IFERROR(INDEX(FinalSonucu!$C$3:$C$152,SMALL(IF(FinalSonucu!R$3:R$152&lt;60,ROW(FinalSonucu!$C$3:$C$152)-ROW(FinalSonucu!$C$3)+1),ROWS(N$3:N67))),"")</f>
        <v>0</v>
      </c>
    </row>
    <row r="68" spans="1:14" ht="15" thickTop="1" thickBot="1" x14ac:dyDescent="0.35">
      <c r="A68" s="31">
        <v>66</v>
      </c>
      <c r="B68" s="20">
        <f t="array" ref="B68">IFERROR(INDEX(FinalSonucu!$C$3:$C$152,SMALL(IF(FinalSonucu!F$3:F$152&lt;60,ROW(FinalSonucu!$C$3:$C$152)-ROW(FinalSonucu!$C$3)+1),ROWS(B$3:B68))),"")</f>
        <v>0</v>
      </c>
      <c r="C68" s="20">
        <f t="array" ref="C68">IFERROR(INDEX(FinalSonucu!$C$3:$C$152,SMALL(IF(FinalSonucu!G$3:G$152&lt;60,ROW(FinalSonucu!$C$3:$C$152)-ROW(FinalSonucu!$C$3)+1),ROWS(C$3:C68))),"")</f>
        <v>0</v>
      </c>
      <c r="D68" s="20">
        <f t="array" ref="D68">IFERROR(INDEX(FinalSonucu!$C$3:$C$152,SMALL(IF(FinalSonucu!H$3:H$152&lt;60,ROW(FinalSonucu!$C$3:$C$152)-ROW(FinalSonucu!$C$3)+1),ROWS(D$3:D68))),"")</f>
        <v>0</v>
      </c>
      <c r="E68" s="20">
        <f t="array" ref="E68">IFERROR(INDEX(FinalSonucu!$C$3:$C$152,SMALL(IF(FinalSonucu!I$3:I$152&lt;60,ROW(FinalSonucu!$C$3:$C$152)-ROW(FinalSonucu!$C$3)+1),ROWS(E$3:E68))),"")</f>
        <v>0</v>
      </c>
      <c r="F68" s="20">
        <f t="array" ref="F68">IFERROR(INDEX(FinalSonucu!$C$3:$C$152,SMALL(IF(FinalSonucu!J$3:J$152&lt;60,ROW(FinalSonucu!$C$3:$C$152)-ROW(FinalSonucu!$C$3)+1),ROWS(F$3:F68))),"")</f>
        <v>0</v>
      </c>
      <c r="G68" s="20">
        <f t="array" ref="G68">IFERROR(INDEX(FinalSonucu!$C$3:$C$152,SMALL(IF(FinalSonucu!K$3:K$152&lt;60,ROW(FinalSonucu!$C$3:$C$152)-ROW(FinalSonucu!$C$3)+1),ROWS(G$3:G68))),"")</f>
        <v>0</v>
      </c>
      <c r="H68" s="20">
        <f t="array" ref="H68">IFERROR(INDEX(FinalSonucu!$C$3:$C$152,SMALL(IF(FinalSonucu!L$3:L$152&lt;60,ROW(FinalSonucu!$C$3:$C$152)-ROW(FinalSonucu!$C$3)+1),ROWS(H$3:H68))),"")</f>
        <v>0</v>
      </c>
      <c r="I68" s="20">
        <f t="array" ref="I68">IFERROR(INDEX(FinalSonucu!$C$3:$C$152,SMALL(IF(FinalSonucu!M$3:M$152&lt;60,ROW(FinalSonucu!$C$3:$C$152)-ROW(FinalSonucu!$C$3)+1),ROWS(I$3:I68))),"")</f>
        <v>0</v>
      </c>
      <c r="J68" s="20">
        <f t="array" ref="J68">IFERROR(INDEX(FinalSonucu!$C$3:$C$152,SMALL(IF(FinalSonucu!N$3:N$152&lt;60,ROW(FinalSonucu!$C$3:$C$152)-ROW(FinalSonucu!$C$3)+1),ROWS(J$3:J68))),"")</f>
        <v>0</v>
      </c>
      <c r="K68" s="20">
        <f t="array" ref="K68">IFERROR(INDEX(FinalSonucu!$C$3:$C$152,SMALL(IF(FinalSonucu!O$3:O$152&lt;60,ROW(FinalSonucu!$C$3:$C$152)-ROW(FinalSonucu!$C$3)+1),ROWS(K$3:K68))),"")</f>
        <v>0</v>
      </c>
      <c r="L68" s="20">
        <f t="array" ref="L68">IFERROR(INDEX(FinalSonucu!$C$3:$C$152,SMALL(IF(FinalSonucu!P$3:P$152&lt;60,ROW(FinalSonucu!$C$3:$C$152)-ROW(FinalSonucu!$C$3)+1),ROWS(L$3:L68))),"")</f>
        <v>0</v>
      </c>
      <c r="M68" s="20">
        <f t="array" ref="M68">IFERROR(INDEX(FinalSonucu!$C$3:$C$152,SMALL(IF(FinalSonucu!Q$3:Q$152&lt;60,ROW(FinalSonucu!$C$3:$C$152)-ROW(FinalSonucu!$C$3)+1),ROWS(M$3:M68))),"")</f>
        <v>0</v>
      </c>
      <c r="N68" s="32">
        <f t="array" ref="N68">IFERROR(INDEX(FinalSonucu!$C$3:$C$152,SMALL(IF(FinalSonucu!R$3:R$152&lt;60,ROW(FinalSonucu!$C$3:$C$152)-ROW(FinalSonucu!$C$3)+1),ROWS(N$3:N68))),"")</f>
        <v>0</v>
      </c>
    </row>
    <row r="69" spans="1:14" ht="15" thickTop="1" thickBot="1" x14ac:dyDescent="0.35">
      <c r="A69" s="31">
        <v>67</v>
      </c>
      <c r="B69" s="20">
        <f t="array" ref="B69">IFERROR(INDEX(FinalSonucu!$C$3:$C$152,SMALL(IF(FinalSonucu!F$3:F$152&lt;60,ROW(FinalSonucu!$C$3:$C$152)-ROW(FinalSonucu!$C$3)+1),ROWS(B$3:B69))),"")</f>
        <v>0</v>
      </c>
      <c r="C69" s="20">
        <f t="array" ref="C69">IFERROR(INDEX(FinalSonucu!$C$3:$C$152,SMALL(IF(FinalSonucu!G$3:G$152&lt;60,ROW(FinalSonucu!$C$3:$C$152)-ROW(FinalSonucu!$C$3)+1),ROWS(C$3:C69))),"")</f>
        <v>0</v>
      </c>
      <c r="D69" s="20">
        <f t="array" ref="D69">IFERROR(INDEX(FinalSonucu!$C$3:$C$152,SMALL(IF(FinalSonucu!H$3:H$152&lt;60,ROW(FinalSonucu!$C$3:$C$152)-ROW(FinalSonucu!$C$3)+1),ROWS(D$3:D69))),"")</f>
        <v>0</v>
      </c>
      <c r="E69" s="20">
        <f t="array" ref="E69">IFERROR(INDEX(FinalSonucu!$C$3:$C$152,SMALL(IF(FinalSonucu!I$3:I$152&lt;60,ROW(FinalSonucu!$C$3:$C$152)-ROW(FinalSonucu!$C$3)+1),ROWS(E$3:E69))),"")</f>
        <v>0</v>
      </c>
      <c r="F69" s="20">
        <f t="array" ref="F69">IFERROR(INDEX(FinalSonucu!$C$3:$C$152,SMALL(IF(FinalSonucu!J$3:J$152&lt;60,ROW(FinalSonucu!$C$3:$C$152)-ROW(FinalSonucu!$C$3)+1),ROWS(F$3:F69))),"")</f>
        <v>0</v>
      </c>
      <c r="G69" s="20">
        <f t="array" ref="G69">IFERROR(INDEX(FinalSonucu!$C$3:$C$152,SMALL(IF(FinalSonucu!K$3:K$152&lt;60,ROW(FinalSonucu!$C$3:$C$152)-ROW(FinalSonucu!$C$3)+1),ROWS(G$3:G69))),"")</f>
        <v>0</v>
      </c>
      <c r="H69" s="20">
        <f t="array" ref="H69">IFERROR(INDEX(FinalSonucu!$C$3:$C$152,SMALL(IF(FinalSonucu!L$3:L$152&lt;60,ROW(FinalSonucu!$C$3:$C$152)-ROW(FinalSonucu!$C$3)+1),ROWS(H$3:H69))),"")</f>
        <v>0</v>
      </c>
      <c r="I69" s="20">
        <f t="array" ref="I69">IFERROR(INDEX(FinalSonucu!$C$3:$C$152,SMALL(IF(FinalSonucu!M$3:M$152&lt;60,ROW(FinalSonucu!$C$3:$C$152)-ROW(FinalSonucu!$C$3)+1),ROWS(I$3:I69))),"")</f>
        <v>0</v>
      </c>
      <c r="J69" s="20">
        <f t="array" ref="J69">IFERROR(INDEX(FinalSonucu!$C$3:$C$152,SMALL(IF(FinalSonucu!N$3:N$152&lt;60,ROW(FinalSonucu!$C$3:$C$152)-ROW(FinalSonucu!$C$3)+1),ROWS(J$3:J69))),"")</f>
        <v>0</v>
      </c>
      <c r="K69" s="20">
        <f t="array" ref="K69">IFERROR(INDEX(FinalSonucu!$C$3:$C$152,SMALL(IF(FinalSonucu!O$3:O$152&lt;60,ROW(FinalSonucu!$C$3:$C$152)-ROW(FinalSonucu!$C$3)+1),ROWS(K$3:K69))),"")</f>
        <v>0</v>
      </c>
      <c r="L69" s="20">
        <f t="array" ref="L69">IFERROR(INDEX(FinalSonucu!$C$3:$C$152,SMALL(IF(FinalSonucu!P$3:P$152&lt;60,ROW(FinalSonucu!$C$3:$C$152)-ROW(FinalSonucu!$C$3)+1),ROWS(L$3:L69))),"")</f>
        <v>0</v>
      </c>
      <c r="M69" s="20">
        <f t="array" ref="M69">IFERROR(INDEX(FinalSonucu!$C$3:$C$152,SMALL(IF(FinalSonucu!Q$3:Q$152&lt;60,ROW(FinalSonucu!$C$3:$C$152)-ROW(FinalSonucu!$C$3)+1),ROWS(M$3:M69))),"")</f>
        <v>0</v>
      </c>
      <c r="N69" s="32">
        <f t="array" ref="N69">IFERROR(INDEX(FinalSonucu!$C$3:$C$152,SMALL(IF(FinalSonucu!R$3:R$152&lt;60,ROW(FinalSonucu!$C$3:$C$152)-ROW(FinalSonucu!$C$3)+1),ROWS(N$3:N69))),"")</f>
        <v>0</v>
      </c>
    </row>
    <row r="70" spans="1:14" ht="15" thickTop="1" thickBot="1" x14ac:dyDescent="0.35">
      <c r="A70" s="31">
        <v>68</v>
      </c>
      <c r="B70" s="20">
        <f t="array" ref="B70">IFERROR(INDEX(FinalSonucu!$C$3:$C$152,SMALL(IF(FinalSonucu!F$3:F$152&lt;60,ROW(FinalSonucu!$C$3:$C$152)-ROW(FinalSonucu!$C$3)+1),ROWS(B$3:B70))),"")</f>
        <v>0</v>
      </c>
      <c r="C70" s="20">
        <f t="array" ref="C70">IFERROR(INDEX(FinalSonucu!$C$3:$C$152,SMALL(IF(FinalSonucu!G$3:G$152&lt;60,ROW(FinalSonucu!$C$3:$C$152)-ROW(FinalSonucu!$C$3)+1),ROWS(C$3:C70))),"")</f>
        <v>0</v>
      </c>
      <c r="D70" s="20">
        <f t="array" ref="D70">IFERROR(INDEX(FinalSonucu!$C$3:$C$152,SMALL(IF(FinalSonucu!H$3:H$152&lt;60,ROW(FinalSonucu!$C$3:$C$152)-ROW(FinalSonucu!$C$3)+1),ROWS(D$3:D70))),"")</f>
        <v>0</v>
      </c>
      <c r="E70" s="20">
        <f t="array" ref="E70">IFERROR(INDEX(FinalSonucu!$C$3:$C$152,SMALL(IF(FinalSonucu!I$3:I$152&lt;60,ROW(FinalSonucu!$C$3:$C$152)-ROW(FinalSonucu!$C$3)+1),ROWS(E$3:E70))),"")</f>
        <v>0</v>
      </c>
      <c r="F70" s="20">
        <f t="array" ref="F70">IFERROR(INDEX(FinalSonucu!$C$3:$C$152,SMALL(IF(FinalSonucu!J$3:J$152&lt;60,ROW(FinalSonucu!$C$3:$C$152)-ROW(FinalSonucu!$C$3)+1),ROWS(F$3:F70))),"")</f>
        <v>0</v>
      </c>
      <c r="G70" s="20">
        <f t="array" ref="G70">IFERROR(INDEX(FinalSonucu!$C$3:$C$152,SMALL(IF(FinalSonucu!K$3:K$152&lt;60,ROW(FinalSonucu!$C$3:$C$152)-ROW(FinalSonucu!$C$3)+1),ROWS(G$3:G70))),"")</f>
        <v>0</v>
      </c>
      <c r="H70" s="20">
        <f t="array" ref="H70">IFERROR(INDEX(FinalSonucu!$C$3:$C$152,SMALL(IF(FinalSonucu!L$3:L$152&lt;60,ROW(FinalSonucu!$C$3:$C$152)-ROW(FinalSonucu!$C$3)+1),ROWS(H$3:H70))),"")</f>
        <v>0</v>
      </c>
      <c r="I70" s="20">
        <f t="array" ref="I70">IFERROR(INDEX(FinalSonucu!$C$3:$C$152,SMALL(IF(FinalSonucu!M$3:M$152&lt;60,ROW(FinalSonucu!$C$3:$C$152)-ROW(FinalSonucu!$C$3)+1),ROWS(I$3:I70))),"")</f>
        <v>0</v>
      </c>
      <c r="J70" s="20">
        <f t="array" ref="J70">IFERROR(INDEX(FinalSonucu!$C$3:$C$152,SMALL(IF(FinalSonucu!N$3:N$152&lt;60,ROW(FinalSonucu!$C$3:$C$152)-ROW(FinalSonucu!$C$3)+1),ROWS(J$3:J70))),"")</f>
        <v>0</v>
      </c>
      <c r="K70" s="20">
        <f t="array" ref="K70">IFERROR(INDEX(FinalSonucu!$C$3:$C$152,SMALL(IF(FinalSonucu!O$3:O$152&lt;60,ROW(FinalSonucu!$C$3:$C$152)-ROW(FinalSonucu!$C$3)+1),ROWS(K$3:K70))),"")</f>
        <v>0</v>
      </c>
      <c r="L70" s="20">
        <f t="array" ref="L70">IFERROR(INDEX(FinalSonucu!$C$3:$C$152,SMALL(IF(FinalSonucu!P$3:P$152&lt;60,ROW(FinalSonucu!$C$3:$C$152)-ROW(FinalSonucu!$C$3)+1),ROWS(L$3:L70))),"")</f>
        <v>0</v>
      </c>
      <c r="M70" s="20">
        <f t="array" ref="M70">IFERROR(INDEX(FinalSonucu!$C$3:$C$152,SMALL(IF(FinalSonucu!Q$3:Q$152&lt;60,ROW(FinalSonucu!$C$3:$C$152)-ROW(FinalSonucu!$C$3)+1),ROWS(M$3:M70))),"")</f>
        <v>0</v>
      </c>
      <c r="N70" s="32">
        <f t="array" ref="N70">IFERROR(INDEX(FinalSonucu!$C$3:$C$152,SMALL(IF(FinalSonucu!R$3:R$152&lt;60,ROW(FinalSonucu!$C$3:$C$152)-ROW(FinalSonucu!$C$3)+1),ROWS(N$3:N70))),"")</f>
        <v>0</v>
      </c>
    </row>
    <row r="71" spans="1:14" ht="15" thickTop="1" thickBot="1" x14ac:dyDescent="0.35">
      <c r="A71" s="31">
        <v>69</v>
      </c>
      <c r="B71" s="20">
        <f t="array" ref="B71">IFERROR(INDEX(FinalSonucu!$C$3:$C$152,SMALL(IF(FinalSonucu!F$3:F$152&lt;60,ROW(FinalSonucu!$C$3:$C$152)-ROW(FinalSonucu!$C$3)+1),ROWS(B$3:B71))),"")</f>
        <v>0</v>
      </c>
      <c r="C71" s="20">
        <f t="array" ref="C71">IFERROR(INDEX(FinalSonucu!$C$3:$C$152,SMALL(IF(FinalSonucu!G$3:G$152&lt;60,ROW(FinalSonucu!$C$3:$C$152)-ROW(FinalSonucu!$C$3)+1),ROWS(C$3:C71))),"")</f>
        <v>0</v>
      </c>
      <c r="D71" s="20">
        <f t="array" ref="D71">IFERROR(INDEX(FinalSonucu!$C$3:$C$152,SMALL(IF(FinalSonucu!H$3:H$152&lt;60,ROW(FinalSonucu!$C$3:$C$152)-ROW(FinalSonucu!$C$3)+1),ROWS(D$3:D71))),"")</f>
        <v>0</v>
      </c>
      <c r="E71" s="20">
        <f t="array" ref="E71">IFERROR(INDEX(FinalSonucu!$C$3:$C$152,SMALL(IF(FinalSonucu!I$3:I$152&lt;60,ROW(FinalSonucu!$C$3:$C$152)-ROW(FinalSonucu!$C$3)+1),ROWS(E$3:E71))),"")</f>
        <v>0</v>
      </c>
      <c r="F71" s="20">
        <f t="array" ref="F71">IFERROR(INDEX(FinalSonucu!$C$3:$C$152,SMALL(IF(FinalSonucu!J$3:J$152&lt;60,ROW(FinalSonucu!$C$3:$C$152)-ROW(FinalSonucu!$C$3)+1),ROWS(F$3:F71))),"")</f>
        <v>0</v>
      </c>
      <c r="G71" s="20">
        <f t="array" ref="G71">IFERROR(INDEX(FinalSonucu!$C$3:$C$152,SMALL(IF(FinalSonucu!K$3:K$152&lt;60,ROW(FinalSonucu!$C$3:$C$152)-ROW(FinalSonucu!$C$3)+1),ROWS(G$3:G71))),"")</f>
        <v>0</v>
      </c>
      <c r="H71" s="20">
        <f t="array" ref="H71">IFERROR(INDEX(FinalSonucu!$C$3:$C$152,SMALL(IF(FinalSonucu!L$3:L$152&lt;60,ROW(FinalSonucu!$C$3:$C$152)-ROW(FinalSonucu!$C$3)+1),ROWS(H$3:H71))),"")</f>
        <v>0</v>
      </c>
      <c r="I71" s="20">
        <f t="array" ref="I71">IFERROR(INDEX(FinalSonucu!$C$3:$C$152,SMALL(IF(FinalSonucu!M$3:M$152&lt;60,ROW(FinalSonucu!$C$3:$C$152)-ROW(FinalSonucu!$C$3)+1),ROWS(I$3:I71))),"")</f>
        <v>0</v>
      </c>
      <c r="J71" s="20">
        <f t="array" ref="J71">IFERROR(INDEX(FinalSonucu!$C$3:$C$152,SMALL(IF(FinalSonucu!N$3:N$152&lt;60,ROW(FinalSonucu!$C$3:$C$152)-ROW(FinalSonucu!$C$3)+1),ROWS(J$3:J71))),"")</f>
        <v>0</v>
      </c>
      <c r="K71" s="20">
        <f t="array" ref="K71">IFERROR(INDEX(FinalSonucu!$C$3:$C$152,SMALL(IF(FinalSonucu!O$3:O$152&lt;60,ROW(FinalSonucu!$C$3:$C$152)-ROW(FinalSonucu!$C$3)+1),ROWS(K$3:K71))),"")</f>
        <v>0</v>
      </c>
      <c r="L71" s="20">
        <f t="array" ref="L71">IFERROR(INDEX(FinalSonucu!$C$3:$C$152,SMALL(IF(FinalSonucu!P$3:P$152&lt;60,ROW(FinalSonucu!$C$3:$C$152)-ROW(FinalSonucu!$C$3)+1),ROWS(L$3:L71))),"")</f>
        <v>0</v>
      </c>
      <c r="M71" s="20">
        <f t="array" ref="M71">IFERROR(INDEX(FinalSonucu!$C$3:$C$152,SMALL(IF(FinalSonucu!Q$3:Q$152&lt;60,ROW(FinalSonucu!$C$3:$C$152)-ROW(FinalSonucu!$C$3)+1),ROWS(M$3:M71))),"")</f>
        <v>0</v>
      </c>
      <c r="N71" s="32">
        <f t="array" ref="N71">IFERROR(INDEX(FinalSonucu!$C$3:$C$152,SMALL(IF(FinalSonucu!R$3:R$152&lt;60,ROW(FinalSonucu!$C$3:$C$152)-ROW(FinalSonucu!$C$3)+1),ROWS(N$3:N71))),"")</f>
        <v>0</v>
      </c>
    </row>
    <row r="72" spans="1:14" ht="15" thickTop="1" thickBot="1" x14ac:dyDescent="0.35">
      <c r="A72" s="31">
        <v>70</v>
      </c>
      <c r="B72" s="20">
        <f t="array" ref="B72">IFERROR(INDEX(FinalSonucu!$C$3:$C$152,SMALL(IF(FinalSonucu!F$3:F$152&lt;60,ROW(FinalSonucu!$C$3:$C$152)-ROW(FinalSonucu!$C$3)+1),ROWS(B$3:B72))),"")</f>
        <v>0</v>
      </c>
      <c r="C72" s="20">
        <f t="array" ref="C72">IFERROR(INDEX(FinalSonucu!$C$3:$C$152,SMALL(IF(FinalSonucu!G$3:G$152&lt;60,ROW(FinalSonucu!$C$3:$C$152)-ROW(FinalSonucu!$C$3)+1),ROWS(C$3:C72))),"")</f>
        <v>0</v>
      </c>
      <c r="D72" s="20">
        <f t="array" ref="D72">IFERROR(INDEX(FinalSonucu!$C$3:$C$152,SMALL(IF(FinalSonucu!H$3:H$152&lt;60,ROW(FinalSonucu!$C$3:$C$152)-ROW(FinalSonucu!$C$3)+1),ROWS(D$3:D72))),"")</f>
        <v>0</v>
      </c>
      <c r="E72" s="20">
        <f t="array" ref="E72">IFERROR(INDEX(FinalSonucu!$C$3:$C$152,SMALL(IF(FinalSonucu!I$3:I$152&lt;60,ROW(FinalSonucu!$C$3:$C$152)-ROW(FinalSonucu!$C$3)+1),ROWS(E$3:E72))),"")</f>
        <v>0</v>
      </c>
      <c r="F72" s="20">
        <f t="array" ref="F72">IFERROR(INDEX(FinalSonucu!$C$3:$C$152,SMALL(IF(FinalSonucu!J$3:J$152&lt;60,ROW(FinalSonucu!$C$3:$C$152)-ROW(FinalSonucu!$C$3)+1),ROWS(F$3:F72))),"")</f>
        <v>0</v>
      </c>
      <c r="G72" s="20">
        <f t="array" ref="G72">IFERROR(INDEX(FinalSonucu!$C$3:$C$152,SMALL(IF(FinalSonucu!K$3:K$152&lt;60,ROW(FinalSonucu!$C$3:$C$152)-ROW(FinalSonucu!$C$3)+1),ROWS(G$3:G72))),"")</f>
        <v>0</v>
      </c>
      <c r="H72" s="20">
        <f t="array" ref="H72">IFERROR(INDEX(FinalSonucu!$C$3:$C$152,SMALL(IF(FinalSonucu!L$3:L$152&lt;60,ROW(FinalSonucu!$C$3:$C$152)-ROW(FinalSonucu!$C$3)+1),ROWS(H$3:H72))),"")</f>
        <v>0</v>
      </c>
      <c r="I72" s="20">
        <f t="array" ref="I72">IFERROR(INDEX(FinalSonucu!$C$3:$C$152,SMALL(IF(FinalSonucu!M$3:M$152&lt;60,ROW(FinalSonucu!$C$3:$C$152)-ROW(FinalSonucu!$C$3)+1),ROWS(I$3:I72))),"")</f>
        <v>0</v>
      </c>
      <c r="J72" s="20">
        <f t="array" ref="J72">IFERROR(INDEX(FinalSonucu!$C$3:$C$152,SMALL(IF(FinalSonucu!N$3:N$152&lt;60,ROW(FinalSonucu!$C$3:$C$152)-ROW(FinalSonucu!$C$3)+1),ROWS(J$3:J72))),"")</f>
        <v>0</v>
      </c>
      <c r="K72" s="20">
        <f t="array" ref="K72">IFERROR(INDEX(FinalSonucu!$C$3:$C$152,SMALL(IF(FinalSonucu!O$3:O$152&lt;60,ROW(FinalSonucu!$C$3:$C$152)-ROW(FinalSonucu!$C$3)+1),ROWS(K$3:K72))),"")</f>
        <v>0</v>
      </c>
      <c r="L72" s="20">
        <f t="array" ref="L72">IFERROR(INDEX(FinalSonucu!$C$3:$C$152,SMALL(IF(FinalSonucu!P$3:P$152&lt;60,ROW(FinalSonucu!$C$3:$C$152)-ROW(FinalSonucu!$C$3)+1),ROWS(L$3:L72))),"")</f>
        <v>0</v>
      </c>
      <c r="M72" s="20">
        <f t="array" ref="M72">IFERROR(INDEX(FinalSonucu!$C$3:$C$152,SMALL(IF(FinalSonucu!Q$3:Q$152&lt;60,ROW(FinalSonucu!$C$3:$C$152)-ROW(FinalSonucu!$C$3)+1),ROWS(M$3:M72))),"")</f>
        <v>0</v>
      </c>
      <c r="N72" s="32">
        <f t="array" ref="N72">IFERROR(INDEX(FinalSonucu!$C$3:$C$152,SMALL(IF(FinalSonucu!R$3:R$152&lt;60,ROW(FinalSonucu!$C$3:$C$152)-ROW(FinalSonucu!$C$3)+1),ROWS(N$3:N72))),"")</f>
        <v>0</v>
      </c>
    </row>
    <row r="73" spans="1:14" ht="15" thickTop="1" thickBot="1" x14ac:dyDescent="0.35">
      <c r="A73" s="31">
        <v>71</v>
      </c>
      <c r="B73" s="20">
        <f t="array" ref="B73">IFERROR(INDEX(FinalSonucu!$C$3:$C$152,SMALL(IF(FinalSonucu!F$3:F$152&lt;60,ROW(FinalSonucu!$C$3:$C$152)-ROW(FinalSonucu!$C$3)+1),ROWS(B$3:B73))),"")</f>
        <v>0</v>
      </c>
      <c r="C73" s="20">
        <f t="array" ref="C73">IFERROR(INDEX(FinalSonucu!$C$3:$C$152,SMALL(IF(FinalSonucu!G$3:G$152&lt;60,ROW(FinalSonucu!$C$3:$C$152)-ROW(FinalSonucu!$C$3)+1),ROWS(C$3:C73))),"")</f>
        <v>0</v>
      </c>
      <c r="D73" s="20">
        <f t="array" ref="D73">IFERROR(INDEX(FinalSonucu!$C$3:$C$152,SMALL(IF(FinalSonucu!H$3:H$152&lt;60,ROW(FinalSonucu!$C$3:$C$152)-ROW(FinalSonucu!$C$3)+1),ROWS(D$3:D73))),"")</f>
        <v>0</v>
      </c>
      <c r="E73" s="20">
        <f t="array" ref="E73">IFERROR(INDEX(FinalSonucu!$C$3:$C$152,SMALL(IF(FinalSonucu!I$3:I$152&lt;60,ROW(FinalSonucu!$C$3:$C$152)-ROW(FinalSonucu!$C$3)+1),ROWS(E$3:E73))),"")</f>
        <v>0</v>
      </c>
      <c r="F73" s="20">
        <f t="array" ref="F73">IFERROR(INDEX(FinalSonucu!$C$3:$C$152,SMALL(IF(FinalSonucu!J$3:J$152&lt;60,ROW(FinalSonucu!$C$3:$C$152)-ROW(FinalSonucu!$C$3)+1),ROWS(F$3:F73))),"")</f>
        <v>0</v>
      </c>
      <c r="G73" s="20">
        <f t="array" ref="G73">IFERROR(INDEX(FinalSonucu!$C$3:$C$152,SMALL(IF(FinalSonucu!K$3:K$152&lt;60,ROW(FinalSonucu!$C$3:$C$152)-ROW(FinalSonucu!$C$3)+1),ROWS(G$3:G73))),"")</f>
        <v>0</v>
      </c>
      <c r="H73" s="20">
        <f t="array" ref="H73">IFERROR(INDEX(FinalSonucu!$C$3:$C$152,SMALL(IF(FinalSonucu!L$3:L$152&lt;60,ROW(FinalSonucu!$C$3:$C$152)-ROW(FinalSonucu!$C$3)+1),ROWS(H$3:H73))),"")</f>
        <v>0</v>
      </c>
      <c r="I73" s="20">
        <f t="array" ref="I73">IFERROR(INDEX(FinalSonucu!$C$3:$C$152,SMALL(IF(FinalSonucu!M$3:M$152&lt;60,ROW(FinalSonucu!$C$3:$C$152)-ROW(FinalSonucu!$C$3)+1),ROWS(I$3:I73))),"")</f>
        <v>0</v>
      </c>
      <c r="J73" s="20">
        <f t="array" ref="J73">IFERROR(INDEX(FinalSonucu!$C$3:$C$152,SMALL(IF(FinalSonucu!N$3:N$152&lt;60,ROW(FinalSonucu!$C$3:$C$152)-ROW(FinalSonucu!$C$3)+1),ROWS(J$3:J73))),"")</f>
        <v>0</v>
      </c>
      <c r="K73" s="20">
        <f t="array" ref="K73">IFERROR(INDEX(FinalSonucu!$C$3:$C$152,SMALL(IF(FinalSonucu!O$3:O$152&lt;60,ROW(FinalSonucu!$C$3:$C$152)-ROW(FinalSonucu!$C$3)+1),ROWS(K$3:K73))),"")</f>
        <v>0</v>
      </c>
      <c r="L73" s="20">
        <f t="array" ref="L73">IFERROR(INDEX(FinalSonucu!$C$3:$C$152,SMALL(IF(FinalSonucu!P$3:P$152&lt;60,ROW(FinalSonucu!$C$3:$C$152)-ROW(FinalSonucu!$C$3)+1),ROWS(L$3:L73))),"")</f>
        <v>0</v>
      </c>
      <c r="M73" s="20">
        <f t="array" ref="M73">IFERROR(INDEX(FinalSonucu!$C$3:$C$152,SMALL(IF(FinalSonucu!Q$3:Q$152&lt;60,ROW(FinalSonucu!$C$3:$C$152)-ROW(FinalSonucu!$C$3)+1),ROWS(M$3:M73))),"")</f>
        <v>0</v>
      </c>
      <c r="N73" s="32">
        <f t="array" ref="N73">IFERROR(INDEX(FinalSonucu!$C$3:$C$152,SMALL(IF(FinalSonucu!R$3:R$152&lt;60,ROW(FinalSonucu!$C$3:$C$152)-ROW(FinalSonucu!$C$3)+1),ROWS(N$3:N73))),"")</f>
        <v>0</v>
      </c>
    </row>
    <row r="74" spans="1:14" ht="15" thickTop="1" thickBot="1" x14ac:dyDescent="0.35">
      <c r="A74" s="31">
        <v>72</v>
      </c>
      <c r="B74" s="20">
        <f t="array" ref="B74">IFERROR(INDEX(FinalSonucu!$C$3:$C$152,SMALL(IF(FinalSonucu!F$3:F$152&lt;60,ROW(FinalSonucu!$C$3:$C$152)-ROW(FinalSonucu!$C$3)+1),ROWS(B$3:B74))),"")</f>
        <v>0</v>
      </c>
      <c r="C74" s="20">
        <f t="array" ref="C74">IFERROR(INDEX(FinalSonucu!$C$3:$C$152,SMALL(IF(FinalSonucu!G$3:G$152&lt;60,ROW(FinalSonucu!$C$3:$C$152)-ROW(FinalSonucu!$C$3)+1),ROWS(C$3:C74))),"")</f>
        <v>0</v>
      </c>
      <c r="D74" s="20">
        <f t="array" ref="D74">IFERROR(INDEX(FinalSonucu!$C$3:$C$152,SMALL(IF(FinalSonucu!H$3:H$152&lt;60,ROW(FinalSonucu!$C$3:$C$152)-ROW(FinalSonucu!$C$3)+1),ROWS(D$3:D74))),"")</f>
        <v>0</v>
      </c>
      <c r="E74" s="20">
        <f t="array" ref="E74">IFERROR(INDEX(FinalSonucu!$C$3:$C$152,SMALL(IF(FinalSonucu!I$3:I$152&lt;60,ROW(FinalSonucu!$C$3:$C$152)-ROW(FinalSonucu!$C$3)+1),ROWS(E$3:E74))),"")</f>
        <v>0</v>
      </c>
      <c r="F74" s="20">
        <f t="array" ref="F74">IFERROR(INDEX(FinalSonucu!$C$3:$C$152,SMALL(IF(FinalSonucu!J$3:J$152&lt;60,ROW(FinalSonucu!$C$3:$C$152)-ROW(FinalSonucu!$C$3)+1),ROWS(F$3:F74))),"")</f>
        <v>0</v>
      </c>
      <c r="G74" s="20">
        <f t="array" ref="G74">IFERROR(INDEX(FinalSonucu!$C$3:$C$152,SMALL(IF(FinalSonucu!K$3:K$152&lt;60,ROW(FinalSonucu!$C$3:$C$152)-ROW(FinalSonucu!$C$3)+1),ROWS(G$3:G74))),"")</f>
        <v>0</v>
      </c>
      <c r="H74" s="20">
        <f t="array" ref="H74">IFERROR(INDEX(FinalSonucu!$C$3:$C$152,SMALL(IF(FinalSonucu!L$3:L$152&lt;60,ROW(FinalSonucu!$C$3:$C$152)-ROW(FinalSonucu!$C$3)+1),ROWS(H$3:H74))),"")</f>
        <v>0</v>
      </c>
      <c r="I74" s="20">
        <f t="array" ref="I74">IFERROR(INDEX(FinalSonucu!$C$3:$C$152,SMALL(IF(FinalSonucu!M$3:M$152&lt;60,ROW(FinalSonucu!$C$3:$C$152)-ROW(FinalSonucu!$C$3)+1),ROWS(I$3:I74))),"")</f>
        <v>0</v>
      </c>
      <c r="J74" s="20">
        <f t="array" ref="J74">IFERROR(INDEX(FinalSonucu!$C$3:$C$152,SMALL(IF(FinalSonucu!N$3:N$152&lt;60,ROW(FinalSonucu!$C$3:$C$152)-ROW(FinalSonucu!$C$3)+1),ROWS(J$3:J74))),"")</f>
        <v>0</v>
      </c>
      <c r="K74" s="20">
        <f t="array" ref="K74">IFERROR(INDEX(FinalSonucu!$C$3:$C$152,SMALL(IF(FinalSonucu!O$3:O$152&lt;60,ROW(FinalSonucu!$C$3:$C$152)-ROW(FinalSonucu!$C$3)+1),ROWS(K$3:K74))),"")</f>
        <v>0</v>
      </c>
      <c r="L74" s="20">
        <f t="array" ref="L74">IFERROR(INDEX(FinalSonucu!$C$3:$C$152,SMALL(IF(FinalSonucu!P$3:P$152&lt;60,ROW(FinalSonucu!$C$3:$C$152)-ROW(FinalSonucu!$C$3)+1),ROWS(L$3:L74))),"")</f>
        <v>0</v>
      </c>
      <c r="M74" s="20">
        <f t="array" ref="M74">IFERROR(INDEX(FinalSonucu!$C$3:$C$152,SMALL(IF(FinalSonucu!Q$3:Q$152&lt;60,ROW(FinalSonucu!$C$3:$C$152)-ROW(FinalSonucu!$C$3)+1),ROWS(M$3:M74))),"")</f>
        <v>0</v>
      </c>
      <c r="N74" s="32">
        <f t="array" ref="N74">IFERROR(INDEX(FinalSonucu!$C$3:$C$152,SMALL(IF(FinalSonucu!R$3:R$152&lt;60,ROW(FinalSonucu!$C$3:$C$152)-ROW(FinalSonucu!$C$3)+1),ROWS(N$3:N74))),"")</f>
        <v>0</v>
      </c>
    </row>
    <row r="75" spans="1:14" ht="15" thickTop="1" thickBot="1" x14ac:dyDescent="0.35">
      <c r="A75" s="31">
        <v>73</v>
      </c>
      <c r="B75" s="20">
        <f t="array" ref="B75">IFERROR(INDEX(FinalSonucu!$C$3:$C$152,SMALL(IF(FinalSonucu!F$3:F$152&lt;60,ROW(FinalSonucu!$C$3:$C$152)-ROW(FinalSonucu!$C$3)+1),ROWS(B$3:B75))),"")</f>
        <v>0</v>
      </c>
      <c r="C75" s="20">
        <f t="array" ref="C75">IFERROR(INDEX(FinalSonucu!$C$3:$C$152,SMALL(IF(FinalSonucu!G$3:G$152&lt;60,ROW(FinalSonucu!$C$3:$C$152)-ROW(FinalSonucu!$C$3)+1),ROWS(C$3:C75))),"")</f>
        <v>0</v>
      </c>
      <c r="D75" s="20">
        <f t="array" ref="D75">IFERROR(INDEX(FinalSonucu!$C$3:$C$152,SMALL(IF(FinalSonucu!H$3:H$152&lt;60,ROW(FinalSonucu!$C$3:$C$152)-ROW(FinalSonucu!$C$3)+1),ROWS(D$3:D75))),"")</f>
        <v>0</v>
      </c>
      <c r="E75" s="20">
        <f t="array" ref="E75">IFERROR(INDEX(FinalSonucu!$C$3:$C$152,SMALL(IF(FinalSonucu!I$3:I$152&lt;60,ROW(FinalSonucu!$C$3:$C$152)-ROW(FinalSonucu!$C$3)+1),ROWS(E$3:E75))),"")</f>
        <v>0</v>
      </c>
      <c r="F75" s="20">
        <f t="array" ref="F75">IFERROR(INDEX(FinalSonucu!$C$3:$C$152,SMALL(IF(FinalSonucu!J$3:J$152&lt;60,ROW(FinalSonucu!$C$3:$C$152)-ROW(FinalSonucu!$C$3)+1),ROWS(F$3:F75))),"")</f>
        <v>0</v>
      </c>
      <c r="G75" s="20">
        <f t="array" ref="G75">IFERROR(INDEX(FinalSonucu!$C$3:$C$152,SMALL(IF(FinalSonucu!K$3:K$152&lt;60,ROW(FinalSonucu!$C$3:$C$152)-ROW(FinalSonucu!$C$3)+1),ROWS(G$3:G75))),"")</f>
        <v>0</v>
      </c>
      <c r="H75" s="20">
        <f t="array" ref="H75">IFERROR(INDEX(FinalSonucu!$C$3:$C$152,SMALL(IF(FinalSonucu!L$3:L$152&lt;60,ROW(FinalSonucu!$C$3:$C$152)-ROW(FinalSonucu!$C$3)+1),ROWS(H$3:H75))),"")</f>
        <v>0</v>
      </c>
      <c r="I75" s="20">
        <f t="array" ref="I75">IFERROR(INDEX(FinalSonucu!$C$3:$C$152,SMALL(IF(FinalSonucu!M$3:M$152&lt;60,ROW(FinalSonucu!$C$3:$C$152)-ROW(FinalSonucu!$C$3)+1),ROWS(I$3:I75))),"")</f>
        <v>0</v>
      </c>
      <c r="J75" s="20">
        <f t="array" ref="J75">IFERROR(INDEX(FinalSonucu!$C$3:$C$152,SMALL(IF(FinalSonucu!N$3:N$152&lt;60,ROW(FinalSonucu!$C$3:$C$152)-ROW(FinalSonucu!$C$3)+1),ROWS(J$3:J75))),"")</f>
        <v>0</v>
      </c>
      <c r="K75" s="20">
        <f t="array" ref="K75">IFERROR(INDEX(FinalSonucu!$C$3:$C$152,SMALL(IF(FinalSonucu!O$3:O$152&lt;60,ROW(FinalSonucu!$C$3:$C$152)-ROW(FinalSonucu!$C$3)+1),ROWS(K$3:K75))),"")</f>
        <v>0</v>
      </c>
      <c r="L75" s="20">
        <f t="array" ref="L75">IFERROR(INDEX(FinalSonucu!$C$3:$C$152,SMALL(IF(FinalSonucu!P$3:P$152&lt;60,ROW(FinalSonucu!$C$3:$C$152)-ROW(FinalSonucu!$C$3)+1),ROWS(L$3:L75))),"")</f>
        <v>0</v>
      </c>
      <c r="M75" s="20">
        <f t="array" ref="M75">IFERROR(INDEX(FinalSonucu!$C$3:$C$152,SMALL(IF(FinalSonucu!Q$3:Q$152&lt;60,ROW(FinalSonucu!$C$3:$C$152)-ROW(FinalSonucu!$C$3)+1),ROWS(M$3:M75))),"")</f>
        <v>0</v>
      </c>
      <c r="N75" s="32">
        <f t="array" ref="N75">IFERROR(INDEX(FinalSonucu!$C$3:$C$152,SMALL(IF(FinalSonucu!R$3:R$152&lt;60,ROW(FinalSonucu!$C$3:$C$152)-ROW(FinalSonucu!$C$3)+1),ROWS(N$3:N75))),"")</f>
        <v>0</v>
      </c>
    </row>
    <row r="76" spans="1:14" ht="15" thickTop="1" thickBot="1" x14ac:dyDescent="0.35">
      <c r="A76" s="31">
        <v>74</v>
      </c>
      <c r="B76" s="20">
        <f t="array" ref="B76">IFERROR(INDEX(FinalSonucu!$C$3:$C$152,SMALL(IF(FinalSonucu!F$3:F$152&lt;60,ROW(FinalSonucu!$C$3:$C$152)-ROW(FinalSonucu!$C$3)+1),ROWS(B$3:B76))),"")</f>
        <v>0</v>
      </c>
      <c r="C76" s="20">
        <f t="array" ref="C76">IFERROR(INDEX(FinalSonucu!$C$3:$C$152,SMALL(IF(FinalSonucu!G$3:G$152&lt;60,ROW(FinalSonucu!$C$3:$C$152)-ROW(FinalSonucu!$C$3)+1),ROWS(C$3:C76))),"")</f>
        <v>0</v>
      </c>
      <c r="D76" s="20">
        <f t="array" ref="D76">IFERROR(INDEX(FinalSonucu!$C$3:$C$152,SMALL(IF(FinalSonucu!H$3:H$152&lt;60,ROW(FinalSonucu!$C$3:$C$152)-ROW(FinalSonucu!$C$3)+1),ROWS(D$3:D76))),"")</f>
        <v>0</v>
      </c>
      <c r="E76" s="20">
        <f t="array" ref="E76">IFERROR(INDEX(FinalSonucu!$C$3:$C$152,SMALL(IF(FinalSonucu!I$3:I$152&lt;60,ROW(FinalSonucu!$C$3:$C$152)-ROW(FinalSonucu!$C$3)+1),ROWS(E$3:E76))),"")</f>
        <v>0</v>
      </c>
      <c r="F76" s="20">
        <f t="array" ref="F76">IFERROR(INDEX(FinalSonucu!$C$3:$C$152,SMALL(IF(FinalSonucu!J$3:J$152&lt;60,ROW(FinalSonucu!$C$3:$C$152)-ROW(FinalSonucu!$C$3)+1),ROWS(F$3:F76))),"")</f>
        <v>0</v>
      </c>
      <c r="G76" s="20">
        <f t="array" ref="G76">IFERROR(INDEX(FinalSonucu!$C$3:$C$152,SMALL(IF(FinalSonucu!K$3:K$152&lt;60,ROW(FinalSonucu!$C$3:$C$152)-ROW(FinalSonucu!$C$3)+1),ROWS(G$3:G76))),"")</f>
        <v>0</v>
      </c>
      <c r="H76" s="20">
        <f t="array" ref="H76">IFERROR(INDEX(FinalSonucu!$C$3:$C$152,SMALL(IF(FinalSonucu!L$3:L$152&lt;60,ROW(FinalSonucu!$C$3:$C$152)-ROW(FinalSonucu!$C$3)+1),ROWS(H$3:H76))),"")</f>
        <v>0</v>
      </c>
      <c r="I76" s="20">
        <f t="array" ref="I76">IFERROR(INDEX(FinalSonucu!$C$3:$C$152,SMALL(IF(FinalSonucu!M$3:M$152&lt;60,ROW(FinalSonucu!$C$3:$C$152)-ROW(FinalSonucu!$C$3)+1),ROWS(I$3:I76))),"")</f>
        <v>0</v>
      </c>
      <c r="J76" s="20">
        <f t="array" ref="J76">IFERROR(INDEX(FinalSonucu!$C$3:$C$152,SMALL(IF(FinalSonucu!N$3:N$152&lt;60,ROW(FinalSonucu!$C$3:$C$152)-ROW(FinalSonucu!$C$3)+1),ROWS(J$3:J76))),"")</f>
        <v>0</v>
      </c>
      <c r="K76" s="20">
        <f t="array" ref="K76">IFERROR(INDEX(FinalSonucu!$C$3:$C$152,SMALL(IF(FinalSonucu!O$3:O$152&lt;60,ROW(FinalSonucu!$C$3:$C$152)-ROW(FinalSonucu!$C$3)+1),ROWS(K$3:K76))),"")</f>
        <v>0</v>
      </c>
      <c r="L76" s="20">
        <f t="array" ref="L76">IFERROR(INDEX(FinalSonucu!$C$3:$C$152,SMALL(IF(FinalSonucu!P$3:P$152&lt;60,ROW(FinalSonucu!$C$3:$C$152)-ROW(FinalSonucu!$C$3)+1),ROWS(L$3:L76))),"")</f>
        <v>0</v>
      </c>
      <c r="M76" s="20">
        <f t="array" ref="M76">IFERROR(INDEX(FinalSonucu!$C$3:$C$152,SMALL(IF(FinalSonucu!Q$3:Q$152&lt;60,ROW(FinalSonucu!$C$3:$C$152)-ROW(FinalSonucu!$C$3)+1),ROWS(M$3:M76))),"")</f>
        <v>0</v>
      </c>
      <c r="N76" s="32">
        <f t="array" ref="N76">IFERROR(INDEX(FinalSonucu!$C$3:$C$152,SMALL(IF(FinalSonucu!R$3:R$152&lt;60,ROW(FinalSonucu!$C$3:$C$152)-ROW(FinalSonucu!$C$3)+1),ROWS(N$3:N76))),"")</f>
        <v>0</v>
      </c>
    </row>
    <row r="77" spans="1:14" ht="15" thickTop="1" thickBot="1" x14ac:dyDescent="0.35">
      <c r="A77" s="31">
        <v>75</v>
      </c>
      <c r="B77" s="20">
        <f t="array" ref="B77">IFERROR(INDEX(FinalSonucu!$C$3:$C$152,SMALL(IF(FinalSonucu!F$3:F$152&lt;60,ROW(FinalSonucu!$C$3:$C$152)-ROW(FinalSonucu!$C$3)+1),ROWS(B$3:B77))),"")</f>
        <v>0</v>
      </c>
      <c r="C77" s="20">
        <f t="array" ref="C77">IFERROR(INDEX(FinalSonucu!$C$3:$C$152,SMALL(IF(FinalSonucu!G$3:G$152&lt;60,ROW(FinalSonucu!$C$3:$C$152)-ROW(FinalSonucu!$C$3)+1),ROWS(C$3:C77))),"")</f>
        <v>0</v>
      </c>
      <c r="D77" s="20">
        <f t="array" ref="D77">IFERROR(INDEX(FinalSonucu!$C$3:$C$152,SMALL(IF(FinalSonucu!H$3:H$152&lt;60,ROW(FinalSonucu!$C$3:$C$152)-ROW(FinalSonucu!$C$3)+1),ROWS(D$3:D77))),"")</f>
        <v>0</v>
      </c>
      <c r="E77" s="20">
        <f t="array" ref="E77">IFERROR(INDEX(FinalSonucu!$C$3:$C$152,SMALL(IF(FinalSonucu!I$3:I$152&lt;60,ROW(FinalSonucu!$C$3:$C$152)-ROW(FinalSonucu!$C$3)+1),ROWS(E$3:E77))),"")</f>
        <v>0</v>
      </c>
      <c r="F77" s="20">
        <f t="array" ref="F77">IFERROR(INDEX(FinalSonucu!$C$3:$C$152,SMALL(IF(FinalSonucu!J$3:J$152&lt;60,ROW(FinalSonucu!$C$3:$C$152)-ROW(FinalSonucu!$C$3)+1),ROWS(F$3:F77))),"")</f>
        <v>0</v>
      </c>
      <c r="G77" s="20">
        <f t="array" ref="G77">IFERROR(INDEX(FinalSonucu!$C$3:$C$152,SMALL(IF(FinalSonucu!K$3:K$152&lt;60,ROW(FinalSonucu!$C$3:$C$152)-ROW(FinalSonucu!$C$3)+1),ROWS(G$3:G77))),"")</f>
        <v>0</v>
      </c>
      <c r="H77" s="20">
        <f t="array" ref="H77">IFERROR(INDEX(FinalSonucu!$C$3:$C$152,SMALL(IF(FinalSonucu!L$3:L$152&lt;60,ROW(FinalSonucu!$C$3:$C$152)-ROW(FinalSonucu!$C$3)+1),ROWS(H$3:H77))),"")</f>
        <v>0</v>
      </c>
      <c r="I77" s="20">
        <f t="array" ref="I77">IFERROR(INDEX(FinalSonucu!$C$3:$C$152,SMALL(IF(FinalSonucu!M$3:M$152&lt;60,ROW(FinalSonucu!$C$3:$C$152)-ROW(FinalSonucu!$C$3)+1),ROWS(I$3:I77))),"")</f>
        <v>0</v>
      </c>
      <c r="J77" s="20">
        <f t="array" ref="J77">IFERROR(INDEX(FinalSonucu!$C$3:$C$152,SMALL(IF(FinalSonucu!N$3:N$152&lt;60,ROW(FinalSonucu!$C$3:$C$152)-ROW(FinalSonucu!$C$3)+1),ROWS(J$3:J77))),"")</f>
        <v>0</v>
      </c>
      <c r="K77" s="20">
        <f t="array" ref="K77">IFERROR(INDEX(FinalSonucu!$C$3:$C$152,SMALL(IF(FinalSonucu!O$3:O$152&lt;60,ROW(FinalSonucu!$C$3:$C$152)-ROW(FinalSonucu!$C$3)+1),ROWS(K$3:K77))),"")</f>
        <v>0</v>
      </c>
      <c r="L77" s="20">
        <f t="array" ref="L77">IFERROR(INDEX(FinalSonucu!$C$3:$C$152,SMALL(IF(FinalSonucu!P$3:P$152&lt;60,ROW(FinalSonucu!$C$3:$C$152)-ROW(FinalSonucu!$C$3)+1),ROWS(L$3:L77))),"")</f>
        <v>0</v>
      </c>
      <c r="M77" s="20">
        <f t="array" ref="M77">IFERROR(INDEX(FinalSonucu!$C$3:$C$152,SMALL(IF(FinalSonucu!Q$3:Q$152&lt;60,ROW(FinalSonucu!$C$3:$C$152)-ROW(FinalSonucu!$C$3)+1),ROWS(M$3:M77))),"")</f>
        <v>0</v>
      </c>
      <c r="N77" s="32">
        <f t="array" ref="N77">IFERROR(INDEX(FinalSonucu!$C$3:$C$152,SMALL(IF(FinalSonucu!R$3:R$152&lt;60,ROW(FinalSonucu!$C$3:$C$152)-ROW(FinalSonucu!$C$3)+1),ROWS(N$3:N77))),"")</f>
        <v>0</v>
      </c>
    </row>
    <row r="78" spans="1:14" ht="15" thickTop="1" thickBot="1" x14ac:dyDescent="0.35">
      <c r="A78" s="31">
        <v>76</v>
      </c>
      <c r="B78" s="20">
        <f t="array" ref="B78">IFERROR(INDEX(FinalSonucu!$C$3:$C$152,SMALL(IF(FinalSonucu!F$3:F$152&lt;60,ROW(FinalSonucu!$C$3:$C$152)-ROW(FinalSonucu!$C$3)+1),ROWS(B$3:B78))),"")</f>
        <v>0</v>
      </c>
      <c r="C78" s="20">
        <f t="array" ref="C78">IFERROR(INDEX(FinalSonucu!$C$3:$C$152,SMALL(IF(FinalSonucu!G$3:G$152&lt;60,ROW(FinalSonucu!$C$3:$C$152)-ROW(FinalSonucu!$C$3)+1),ROWS(C$3:C78))),"")</f>
        <v>0</v>
      </c>
      <c r="D78" s="20">
        <f t="array" ref="D78">IFERROR(INDEX(FinalSonucu!$C$3:$C$152,SMALL(IF(FinalSonucu!H$3:H$152&lt;60,ROW(FinalSonucu!$C$3:$C$152)-ROW(FinalSonucu!$C$3)+1),ROWS(D$3:D78))),"")</f>
        <v>0</v>
      </c>
      <c r="E78" s="20">
        <f t="array" ref="E78">IFERROR(INDEX(FinalSonucu!$C$3:$C$152,SMALL(IF(FinalSonucu!I$3:I$152&lt;60,ROW(FinalSonucu!$C$3:$C$152)-ROW(FinalSonucu!$C$3)+1),ROWS(E$3:E78))),"")</f>
        <v>0</v>
      </c>
      <c r="F78" s="20">
        <f t="array" ref="F78">IFERROR(INDEX(FinalSonucu!$C$3:$C$152,SMALL(IF(FinalSonucu!J$3:J$152&lt;60,ROW(FinalSonucu!$C$3:$C$152)-ROW(FinalSonucu!$C$3)+1),ROWS(F$3:F78))),"")</f>
        <v>0</v>
      </c>
      <c r="G78" s="20">
        <f t="array" ref="G78">IFERROR(INDEX(FinalSonucu!$C$3:$C$152,SMALL(IF(FinalSonucu!K$3:K$152&lt;60,ROW(FinalSonucu!$C$3:$C$152)-ROW(FinalSonucu!$C$3)+1),ROWS(G$3:G78))),"")</f>
        <v>0</v>
      </c>
      <c r="H78" s="20">
        <f t="array" ref="H78">IFERROR(INDEX(FinalSonucu!$C$3:$C$152,SMALL(IF(FinalSonucu!L$3:L$152&lt;60,ROW(FinalSonucu!$C$3:$C$152)-ROW(FinalSonucu!$C$3)+1),ROWS(H$3:H78))),"")</f>
        <v>0</v>
      </c>
      <c r="I78" s="20">
        <f t="array" ref="I78">IFERROR(INDEX(FinalSonucu!$C$3:$C$152,SMALL(IF(FinalSonucu!M$3:M$152&lt;60,ROW(FinalSonucu!$C$3:$C$152)-ROW(FinalSonucu!$C$3)+1),ROWS(I$3:I78))),"")</f>
        <v>0</v>
      </c>
      <c r="J78" s="20">
        <f t="array" ref="J78">IFERROR(INDEX(FinalSonucu!$C$3:$C$152,SMALL(IF(FinalSonucu!N$3:N$152&lt;60,ROW(FinalSonucu!$C$3:$C$152)-ROW(FinalSonucu!$C$3)+1),ROWS(J$3:J78))),"")</f>
        <v>0</v>
      </c>
      <c r="K78" s="20">
        <f t="array" ref="K78">IFERROR(INDEX(FinalSonucu!$C$3:$C$152,SMALL(IF(FinalSonucu!O$3:O$152&lt;60,ROW(FinalSonucu!$C$3:$C$152)-ROW(FinalSonucu!$C$3)+1),ROWS(K$3:K78))),"")</f>
        <v>0</v>
      </c>
      <c r="L78" s="20">
        <f t="array" ref="L78">IFERROR(INDEX(FinalSonucu!$C$3:$C$152,SMALL(IF(FinalSonucu!P$3:P$152&lt;60,ROW(FinalSonucu!$C$3:$C$152)-ROW(FinalSonucu!$C$3)+1),ROWS(L$3:L78))),"")</f>
        <v>0</v>
      </c>
      <c r="M78" s="20">
        <f t="array" ref="M78">IFERROR(INDEX(FinalSonucu!$C$3:$C$152,SMALL(IF(FinalSonucu!Q$3:Q$152&lt;60,ROW(FinalSonucu!$C$3:$C$152)-ROW(FinalSonucu!$C$3)+1),ROWS(M$3:M78))),"")</f>
        <v>0</v>
      </c>
      <c r="N78" s="32">
        <f t="array" ref="N78">IFERROR(INDEX(FinalSonucu!$C$3:$C$152,SMALL(IF(FinalSonucu!R$3:R$152&lt;60,ROW(FinalSonucu!$C$3:$C$152)-ROW(FinalSonucu!$C$3)+1),ROWS(N$3:N78))),"")</f>
        <v>0</v>
      </c>
    </row>
    <row r="79" spans="1:14" ht="15" thickTop="1" thickBot="1" x14ac:dyDescent="0.35">
      <c r="A79" s="31">
        <v>77</v>
      </c>
      <c r="B79" s="20">
        <f t="array" ref="B79">IFERROR(INDEX(FinalSonucu!$C$3:$C$152,SMALL(IF(FinalSonucu!F$3:F$152&lt;60,ROW(FinalSonucu!$C$3:$C$152)-ROW(FinalSonucu!$C$3)+1),ROWS(B$3:B79))),"")</f>
        <v>0</v>
      </c>
      <c r="C79" s="20">
        <f t="array" ref="C79">IFERROR(INDEX(FinalSonucu!$C$3:$C$152,SMALL(IF(FinalSonucu!G$3:G$152&lt;60,ROW(FinalSonucu!$C$3:$C$152)-ROW(FinalSonucu!$C$3)+1),ROWS(C$3:C79))),"")</f>
        <v>0</v>
      </c>
      <c r="D79" s="20">
        <f t="array" ref="D79">IFERROR(INDEX(FinalSonucu!$C$3:$C$152,SMALL(IF(FinalSonucu!H$3:H$152&lt;60,ROW(FinalSonucu!$C$3:$C$152)-ROW(FinalSonucu!$C$3)+1),ROWS(D$3:D79))),"")</f>
        <v>0</v>
      </c>
      <c r="E79" s="20">
        <f t="array" ref="E79">IFERROR(INDEX(FinalSonucu!$C$3:$C$152,SMALL(IF(FinalSonucu!I$3:I$152&lt;60,ROW(FinalSonucu!$C$3:$C$152)-ROW(FinalSonucu!$C$3)+1),ROWS(E$3:E79))),"")</f>
        <v>0</v>
      </c>
      <c r="F79" s="20">
        <f t="array" ref="F79">IFERROR(INDEX(FinalSonucu!$C$3:$C$152,SMALL(IF(FinalSonucu!J$3:J$152&lt;60,ROW(FinalSonucu!$C$3:$C$152)-ROW(FinalSonucu!$C$3)+1),ROWS(F$3:F79))),"")</f>
        <v>0</v>
      </c>
      <c r="G79" s="20">
        <f t="array" ref="G79">IFERROR(INDEX(FinalSonucu!$C$3:$C$152,SMALL(IF(FinalSonucu!K$3:K$152&lt;60,ROW(FinalSonucu!$C$3:$C$152)-ROW(FinalSonucu!$C$3)+1),ROWS(G$3:G79))),"")</f>
        <v>0</v>
      </c>
      <c r="H79" s="20">
        <f t="array" ref="H79">IFERROR(INDEX(FinalSonucu!$C$3:$C$152,SMALL(IF(FinalSonucu!L$3:L$152&lt;60,ROW(FinalSonucu!$C$3:$C$152)-ROW(FinalSonucu!$C$3)+1),ROWS(H$3:H79))),"")</f>
        <v>0</v>
      </c>
      <c r="I79" s="20">
        <f t="array" ref="I79">IFERROR(INDEX(FinalSonucu!$C$3:$C$152,SMALL(IF(FinalSonucu!M$3:M$152&lt;60,ROW(FinalSonucu!$C$3:$C$152)-ROW(FinalSonucu!$C$3)+1),ROWS(I$3:I79))),"")</f>
        <v>0</v>
      </c>
      <c r="J79" s="20">
        <f t="array" ref="J79">IFERROR(INDEX(FinalSonucu!$C$3:$C$152,SMALL(IF(FinalSonucu!N$3:N$152&lt;60,ROW(FinalSonucu!$C$3:$C$152)-ROW(FinalSonucu!$C$3)+1),ROWS(J$3:J79))),"")</f>
        <v>0</v>
      </c>
      <c r="K79" s="20">
        <f t="array" ref="K79">IFERROR(INDEX(FinalSonucu!$C$3:$C$152,SMALL(IF(FinalSonucu!O$3:O$152&lt;60,ROW(FinalSonucu!$C$3:$C$152)-ROW(FinalSonucu!$C$3)+1),ROWS(K$3:K79))),"")</f>
        <v>0</v>
      </c>
      <c r="L79" s="20">
        <f t="array" ref="L79">IFERROR(INDEX(FinalSonucu!$C$3:$C$152,SMALL(IF(FinalSonucu!P$3:P$152&lt;60,ROW(FinalSonucu!$C$3:$C$152)-ROW(FinalSonucu!$C$3)+1),ROWS(L$3:L79))),"")</f>
        <v>0</v>
      </c>
      <c r="M79" s="20">
        <f t="array" ref="M79">IFERROR(INDEX(FinalSonucu!$C$3:$C$152,SMALL(IF(FinalSonucu!Q$3:Q$152&lt;60,ROW(FinalSonucu!$C$3:$C$152)-ROW(FinalSonucu!$C$3)+1),ROWS(M$3:M79))),"")</f>
        <v>0</v>
      </c>
      <c r="N79" s="32">
        <f t="array" ref="N79">IFERROR(INDEX(FinalSonucu!$C$3:$C$152,SMALL(IF(FinalSonucu!R$3:R$152&lt;60,ROW(FinalSonucu!$C$3:$C$152)-ROW(FinalSonucu!$C$3)+1),ROWS(N$3:N79))),"")</f>
        <v>0</v>
      </c>
    </row>
    <row r="80" spans="1:14" ht="15" thickTop="1" thickBot="1" x14ac:dyDescent="0.35">
      <c r="A80" s="31">
        <v>78</v>
      </c>
      <c r="B80" s="20">
        <f t="array" ref="B80">IFERROR(INDEX(FinalSonucu!$C$3:$C$152,SMALL(IF(FinalSonucu!F$3:F$152&lt;60,ROW(FinalSonucu!$C$3:$C$152)-ROW(FinalSonucu!$C$3)+1),ROWS(B$3:B80))),"")</f>
        <v>0</v>
      </c>
      <c r="C80" s="20">
        <f t="array" ref="C80">IFERROR(INDEX(FinalSonucu!$C$3:$C$152,SMALL(IF(FinalSonucu!G$3:G$152&lt;60,ROW(FinalSonucu!$C$3:$C$152)-ROW(FinalSonucu!$C$3)+1),ROWS(C$3:C80))),"")</f>
        <v>0</v>
      </c>
      <c r="D80" s="20">
        <f t="array" ref="D80">IFERROR(INDEX(FinalSonucu!$C$3:$C$152,SMALL(IF(FinalSonucu!H$3:H$152&lt;60,ROW(FinalSonucu!$C$3:$C$152)-ROW(FinalSonucu!$C$3)+1),ROWS(D$3:D80))),"")</f>
        <v>0</v>
      </c>
      <c r="E80" s="20">
        <f t="array" ref="E80">IFERROR(INDEX(FinalSonucu!$C$3:$C$152,SMALL(IF(FinalSonucu!I$3:I$152&lt;60,ROW(FinalSonucu!$C$3:$C$152)-ROW(FinalSonucu!$C$3)+1),ROWS(E$3:E80))),"")</f>
        <v>0</v>
      </c>
      <c r="F80" s="20">
        <f t="array" ref="F80">IFERROR(INDEX(FinalSonucu!$C$3:$C$152,SMALL(IF(FinalSonucu!J$3:J$152&lt;60,ROW(FinalSonucu!$C$3:$C$152)-ROW(FinalSonucu!$C$3)+1),ROWS(F$3:F80))),"")</f>
        <v>0</v>
      </c>
      <c r="G80" s="20">
        <f t="array" ref="G80">IFERROR(INDEX(FinalSonucu!$C$3:$C$152,SMALL(IF(FinalSonucu!K$3:K$152&lt;60,ROW(FinalSonucu!$C$3:$C$152)-ROW(FinalSonucu!$C$3)+1),ROWS(G$3:G80))),"")</f>
        <v>0</v>
      </c>
      <c r="H80" s="20">
        <f t="array" ref="H80">IFERROR(INDEX(FinalSonucu!$C$3:$C$152,SMALL(IF(FinalSonucu!L$3:L$152&lt;60,ROW(FinalSonucu!$C$3:$C$152)-ROW(FinalSonucu!$C$3)+1),ROWS(H$3:H80))),"")</f>
        <v>0</v>
      </c>
      <c r="I80" s="20">
        <f t="array" ref="I80">IFERROR(INDEX(FinalSonucu!$C$3:$C$152,SMALL(IF(FinalSonucu!M$3:M$152&lt;60,ROW(FinalSonucu!$C$3:$C$152)-ROW(FinalSonucu!$C$3)+1),ROWS(I$3:I80))),"")</f>
        <v>0</v>
      </c>
      <c r="J80" s="20">
        <f t="array" ref="J80">IFERROR(INDEX(FinalSonucu!$C$3:$C$152,SMALL(IF(FinalSonucu!N$3:N$152&lt;60,ROW(FinalSonucu!$C$3:$C$152)-ROW(FinalSonucu!$C$3)+1),ROWS(J$3:J80))),"")</f>
        <v>0</v>
      </c>
      <c r="K80" s="20">
        <f t="array" ref="K80">IFERROR(INDEX(FinalSonucu!$C$3:$C$152,SMALL(IF(FinalSonucu!O$3:O$152&lt;60,ROW(FinalSonucu!$C$3:$C$152)-ROW(FinalSonucu!$C$3)+1),ROWS(K$3:K80))),"")</f>
        <v>0</v>
      </c>
      <c r="L80" s="20">
        <f t="array" ref="L80">IFERROR(INDEX(FinalSonucu!$C$3:$C$152,SMALL(IF(FinalSonucu!P$3:P$152&lt;60,ROW(FinalSonucu!$C$3:$C$152)-ROW(FinalSonucu!$C$3)+1),ROWS(L$3:L80))),"")</f>
        <v>0</v>
      </c>
      <c r="M80" s="20">
        <f t="array" ref="M80">IFERROR(INDEX(FinalSonucu!$C$3:$C$152,SMALL(IF(FinalSonucu!Q$3:Q$152&lt;60,ROW(FinalSonucu!$C$3:$C$152)-ROW(FinalSonucu!$C$3)+1),ROWS(M$3:M80))),"")</f>
        <v>0</v>
      </c>
      <c r="N80" s="32">
        <f t="array" ref="N80">IFERROR(INDEX(FinalSonucu!$C$3:$C$152,SMALL(IF(FinalSonucu!R$3:R$152&lt;60,ROW(FinalSonucu!$C$3:$C$152)-ROW(FinalSonucu!$C$3)+1),ROWS(N$3:N80))),"")</f>
        <v>0</v>
      </c>
    </row>
    <row r="81" spans="1:14" ht="15" thickTop="1" thickBot="1" x14ac:dyDescent="0.35">
      <c r="A81" s="31">
        <v>79</v>
      </c>
      <c r="B81" s="20">
        <f t="array" ref="B81">IFERROR(INDEX(FinalSonucu!$C$3:$C$152,SMALL(IF(FinalSonucu!F$3:F$152&lt;60,ROW(FinalSonucu!$C$3:$C$152)-ROW(FinalSonucu!$C$3)+1),ROWS(B$3:B81))),"")</f>
        <v>0</v>
      </c>
      <c r="C81" s="20">
        <f t="array" ref="C81">IFERROR(INDEX(FinalSonucu!$C$3:$C$152,SMALL(IF(FinalSonucu!G$3:G$152&lt;60,ROW(FinalSonucu!$C$3:$C$152)-ROW(FinalSonucu!$C$3)+1),ROWS(C$3:C81))),"")</f>
        <v>0</v>
      </c>
      <c r="D81" s="20">
        <f t="array" ref="D81">IFERROR(INDEX(FinalSonucu!$C$3:$C$152,SMALL(IF(FinalSonucu!H$3:H$152&lt;60,ROW(FinalSonucu!$C$3:$C$152)-ROW(FinalSonucu!$C$3)+1),ROWS(D$3:D81))),"")</f>
        <v>0</v>
      </c>
      <c r="E81" s="20">
        <f t="array" ref="E81">IFERROR(INDEX(FinalSonucu!$C$3:$C$152,SMALL(IF(FinalSonucu!I$3:I$152&lt;60,ROW(FinalSonucu!$C$3:$C$152)-ROW(FinalSonucu!$C$3)+1),ROWS(E$3:E81))),"")</f>
        <v>0</v>
      </c>
      <c r="F81" s="20">
        <f t="array" ref="F81">IFERROR(INDEX(FinalSonucu!$C$3:$C$152,SMALL(IF(FinalSonucu!J$3:J$152&lt;60,ROW(FinalSonucu!$C$3:$C$152)-ROW(FinalSonucu!$C$3)+1),ROWS(F$3:F81))),"")</f>
        <v>0</v>
      </c>
      <c r="G81" s="20">
        <f t="array" ref="G81">IFERROR(INDEX(FinalSonucu!$C$3:$C$152,SMALL(IF(FinalSonucu!K$3:K$152&lt;60,ROW(FinalSonucu!$C$3:$C$152)-ROW(FinalSonucu!$C$3)+1),ROWS(G$3:G81))),"")</f>
        <v>0</v>
      </c>
      <c r="H81" s="20">
        <f t="array" ref="H81">IFERROR(INDEX(FinalSonucu!$C$3:$C$152,SMALL(IF(FinalSonucu!L$3:L$152&lt;60,ROW(FinalSonucu!$C$3:$C$152)-ROW(FinalSonucu!$C$3)+1),ROWS(H$3:H81))),"")</f>
        <v>0</v>
      </c>
      <c r="I81" s="20">
        <f t="array" ref="I81">IFERROR(INDEX(FinalSonucu!$C$3:$C$152,SMALL(IF(FinalSonucu!M$3:M$152&lt;60,ROW(FinalSonucu!$C$3:$C$152)-ROW(FinalSonucu!$C$3)+1),ROWS(I$3:I81))),"")</f>
        <v>0</v>
      </c>
      <c r="J81" s="20">
        <f t="array" ref="J81">IFERROR(INDEX(FinalSonucu!$C$3:$C$152,SMALL(IF(FinalSonucu!N$3:N$152&lt;60,ROW(FinalSonucu!$C$3:$C$152)-ROW(FinalSonucu!$C$3)+1),ROWS(J$3:J81))),"")</f>
        <v>0</v>
      </c>
      <c r="K81" s="20">
        <f t="array" ref="K81">IFERROR(INDEX(FinalSonucu!$C$3:$C$152,SMALL(IF(FinalSonucu!O$3:O$152&lt;60,ROW(FinalSonucu!$C$3:$C$152)-ROW(FinalSonucu!$C$3)+1),ROWS(K$3:K81))),"")</f>
        <v>0</v>
      </c>
      <c r="L81" s="20">
        <f t="array" ref="L81">IFERROR(INDEX(FinalSonucu!$C$3:$C$152,SMALL(IF(FinalSonucu!P$3:P$152&lt;60,ROW(FinalSonucu!$C$3:$C$152)-ROW(FinalSonucu!$C$3)+1),ROWS(L$3:L81))),"")</f>
        <v>0</v>
      </c>
      <c r="M81" s="20">
        <f t="array" ref="M81">IFERROR(INDEX(FinalSonucu!$C$3:$C$152,SMALL(IF(FinalSonucu!Q$3:Q$152&lt;60,ROW(FinalSonucu!$C$3:$C$152)-ROW(FinalSonucu!$C$3)+1),ROWS(M$3:M81))),"")</f>
        <v>0</v>
      </c>
      <c r="N81" s="32">
        <f t="array" ref="N81">IFERROR(INDEX(FinalSonucu!$C$3:$C$152,SMALL(IF(FinalSonucu!R$3:R$152&lt;60,ROW(FinalSonucu!$C$3:$C$152)-ROW(FinalSonucu!$C$3)+1),ROWS(N$3:N81))),"")</f>
        <v>0</v>
      </c>
    </row>
    <row r="82" spans="1:14" ht="15" thickTop="1" thickBot="1" x14ac:dyDescent="0.35">
      <c r="A82" s="31">
        <v>80</v>
      </c>
      <c r="B82" s="20">
        <f t="array" ref="B82">IFERROR(INDEX(FinalSonucu!$C$3:$C$152,SMALL(IF(FinalSonucu!F$3:F$152&lt;60,ROW(FinalSonucu!$C$3:$C$152)-ROW(FinalSonucu!$C$3)+1),ROWS(B$3:B82))),"")</f>
        <v>0</v>
      </c>
      <c r="C82" s="20">
        <f t="array" ref="C82">IFERROR(INDEX(FinalSonucu!$C$3:$C$152,SMALL(IF(FinalSonucu!G$3:G$152&lt;60,ROW(FinalSonucu!$C$3:$C$152)-ROW(FinalSonucu!$C$3)+1),ROWS(C$3:C82))),"")</f>
        <v>0</v>
      </c>
      <c r="D82" s="20">
        <f t="array" ref="D82">IFERROR(INDEX(FinalSonucu!$C$3:$C$152,SMALL(IF(FinalSonucu!H$3:H$152&lt;60,ROW(FinalSonucu!$C$3:$C$152)-ROW(FinalSonucu!$C$3)+1),ROWS(D$3:D82))),"")</f>
        <v>0</v>
      </c>
      <c r="E82" s="20">
        <f t="array" ref="E82">IFERROR(INDEX(FinalSonucu!$C$3:$C$152,SMALL(IF(FinalSonucu!I$3:I$152&lt;60,ROW(FinalSonucu!$C$3:$C$152)-ROW(FinalSonucu!$C$3)+1),ROWS(E$3:E82))),"")</f>
        <v>0</v>
      </c>
      <c r="F82" s="20">
        <f t="array" ref="F82">IFERROR(INDEX(FinalSonucu!$C$3:$C$152,SMALL(IF(FinalSonucu!J$3:J$152&lt;60,ROW(FinalSonucu!$C$3:$C$152)-ROW(FinalSonucu!$C$3)+1),ROWS(F$3:F82))),"")</f>
        <v>0</v>
      </c>
      <c r="G82" s="20">
        <f t="array" ref="G82">IFERROR(INDEX(FinalSonucu!$C$3:$C$152,SMALL(IF(FinalSonucu!K$3:K$152&lt;60,ROW(FinalSonucu!$C$3:$C$152)-ROW(FinalSonucu!$C$3)+1),ROWS(G$3:G82))),"")</f>
        <v>0</v>
      </c>
      <c r="H82" s="20">
        <f t="array" ref="H82">IFERROR(INDEX(FinalSonucu!$C$3:$C$152,SMALL(IF(FinalSonucu!L$3:L$152&lt;60,ROW(FinalSonucu!$C$3:$C$152)-ROW(FinalSonucu!$C$3)+1),ROWS(H$3:H82))),"")</f>
        <v>0</v>
      </c>
      <c r="I82" s="20">
        <f t="array" ref="I82">IFERROR(INDEX(FinalSonucu!$C$3:$C$152,SMALL(IF(FinalSonucu!M$3:M$152&lt;60,ROW(FinalSonucu!$C$3:$C$152)-ROW(FinalSonucu!$C$3)+1),ROWS(I$3:I82))),"")</f>
        <v>0</v>
      </c>
      <c r="J82" s="20">
        <f t="array" ref="J82">IFERROR(INDEX(FinalSonucu!$C$3:$C$152,SMALL(IF(FinalSonucu!N$3:N$152&lt;60,ROW(FinalSonucu!$C$3:$C$152)-ROW(FinalSonucu!$C$3)+1),ROWS(J$3:J82))),"")</f>
        <v>0</v>
      </c>
      <c r="K82" s="20">
        <f t="array" ref="K82">IFERROR(INDEX(FinalSonucu!$C$3:$C$152,SMALL(IF(FinalSonucu!O$3:O$152&lt;60,ROW(FinalSonucu!$C$3:$C$152)-ROW(FinalSonucu!$C$3)+1),ROWS(K$3:K82))),"")</f>
        <v>0</v>
      </c>
      <c r="L82" s="20">
        <f t="array" ref="L82">IFERROR(INDEX(FinalSonucu!$C$3:$C$152,SMALL(IF(FinalSonucu!P$3:P$152&lt;60,ROW(FinalSonucu!$C$3:$C$152)-ROW(FinalSonucu!$C$3)+1),ROWS(L$3:L82))),"")</f>
        <v>0</v>
      </c>
      <c r="M82" s="20">
        <f t="array" ref="M82">IFERROR(INDEX(FinalSonucu!$C$3:$C$152,SMALL(IF(FinalSonucu!Q$3:Q$152&lt;60,ROW(FinalSonucu!$C$3:$C$152)-ROW(FinalSonucu!$C$3)+1),ROWS(M$3:M82))),"")</f>
        <v>0</v>
      </c>
      <c r="N82" s="32">
        <f t="array" ref="N82">IFERROR(INDEX(FinalSonucu!$C$3:$C$152,SMALL(IF(FinalSonucu!R$3:R$152&lt;60,ROW(FinalSonucu!$C$3:$C$152)-ROW(FinalSonucu!$C$3)+1),ROWS(N$3:N82))),"")</f>
        <v>0</v>
      </c>
    </row>
    <row r="83" spans="1:14" ht="15" thickTop="1" thickBot="1" x14ac:dyDescent="0.35">
      <c r="A83" s="31">
        <v>81</v>
      </c>
      <c r="B83" s="20">
        <f t="array" ref="B83">IFERROR(INDEX(FinalSonucu!$C$3:$C$152,SMALL(IF(FinalSonucu!F$3:F$152&lt;60,ROW(FinalSonucu!$C$3:$C$152)-ROW(FinalSonucu!$C$3)+1),ROWS(B$3:B83))),"")</f>
        <v>0</v>
      </c>
      <c r="C83" s="20">
        <f t="array" ref="C83">IFERROR(INDEX(FinalSonucu!$C$3:$C$152,SMALL(IF(FinalSonucu!G$3:G$152&lt;60,ROW(FinalSonucu!$C$3:$C$152)-ROW(FinalSonucu!$C$3)+1),ROWS(C$3:C83))),"")</f>
        <v>0</v>
      </c>
      <c r="D83" s="20">
        <f t="array" ref="D83">IFERROR(INDEX(FinalSonucu!$C$3:$C$152,SMALL(IF(FinalSonucu!H$3:H$152&lt;60,ROW(FinalSonucu!$C$3:$C$152)-ROW(FinalSonucu!$C$3)+1),ROWS(D$3:D83))),"")</f>
        <v>0</v>
      </c>
      <c r="E83" s="20">
        <f t="array" ref="E83">IFERROR(INDEX(FinalSonucu!$C$3:$C$152,SMALL(IF(FinalSonucu!I$3:I$152&lt;60,ROW(FinalSonucu!$C$3:$C$152)-ROW(FinalSonucu!$C$3)+1),ROWS(E$3:E83))),"")</f>
        <v>0</v>
      </c>
      <c r="F83" s="20">
        <f t="array" ref="F83">IFERROR(INDEX(FinalSonucu!$C$3:$C$152,SMALL(IF(FinalSonucu!J$3:J$152&lt;60,ROW(FinalSonucu!$C$3:$C$152)-ROW(FinalSonucu!$C$3)+1),ROWS(F$3:F83))),"")</f>
        <v>0</v>
      </c>
      <c r="G83" s="20">
        <f t="array" ref="G83">IFERROR(INDEX(FinalSonucu!$C$3:$C$152,SMALL(IF(FinalSonucu!K$3:K$152&lt;60,ROW(FinalSonucu!$C$3:$C$152)-ROW(FinalSonucu!$C$3)+1),ROWS(G$3:G83))),"")</f>
        <v>0</v>
      </c>
      <c r="H83" s="20">
        <f t="array" ref="H83">IFERROR(INDEX(FinalSonucu!$C$3:$C$152,SMALL(IF(FinalSonucu!L$3:L$152&lt;60,ROW(FinalSonucu!$C$3:$C$152)-ROW(FinalSonucu!$C$3)+1),ROWS(H$3:H83))),"")</f>
        <v>0</v>
      </c>
      <c r="I83" s="20">
        <f t="array" ref="I83">IFERROR(INDEX(FinalSonucu!$C$3:$C$152,SMALL(IF(FinalSonucu!M$3:M$152&lt;60,ROW(FinalSonucu!$C$3:$C$152)-ROW(FinalSonucu!$C$3)+1),ROWS(I$3:I83))),"")</f>
        <v>0</v>
      </c>
      <c r="J83" s="20">
        <f t="array" ref="J83">IFERROR(INDEX(FinalSonucu!$C$3:$C$152,SMALL(IF(FinalSonucu!N$3:N$152&lt;60,ROW(FinalSonucu!$C$3:$C$152)-ROW(FinalSonucu!$C$3)+1),ROWS(J$3:J83))),"")</f>
        <v>0</v>
      </c>
      <c r="K83" s="20">
        <f t="array" ref="K83">IFERROR(INDEX(FinalSonucu!$C$3:$C$152,SMALL(IF(FinalSonucu!O$3:O$152&lt;60,ROW(FinalSonucu!$C$3:$C$152)-ROW(FinalSonucu!$C$3)+1),ROWS(K$3:K83))),"")</f>
        <v>0</v>
      </c>
      <c r="L83" s="20">
        <f t="array" ref="L83">IFERROR(INDEX(FinalSonucu!$C$3:$C$152,SMALL(IF(FinalSonucu!P$3:P$152&lt;60,ROW(FinalSonucu!$C$3:$C$152)-ROW(FinalSonucu!$C$3)+1),ROWS(L$3:L83))),"")</f>
        <v>0</v>
      </c>
      <c r="M83" s="20">
        <f t="array" ref="M83">IFERROR(INDEX(FinalSonucu!$C$3:$C$152,SMALL(IF(FinalSonucu!Q$3:Q$152&lt;60,ROW(FinalSonucu!$C$3:$C$152)-ROW(FinalSonucu!$C$3)+1),ROWS(M$3:M83))),"")</f>
        <v>0</v>
      </c>
      <c r="N83" s="32">
        <f t="array" ref="N83">IFERROR(INDEX(FinalSonucu!$C$3:$C$152,SMALL(IF(FinalSonucu!R$3:R$152&lt;60,ROW(FinalSonucu!$C$3:$C$152)-ROW(FinalSonucu!$C$3)+1),ROWS(N$3:N83))),"")</f>
        <v>0</v>
      </c>
    </row>
    <row r="84" spans="1:14" ht="15" thickTop="1" thickBot="1" x14ac:dyDescent="0.35">
      <c r="A84" s="31">
        <v>82</v>
      </c>
      <c r="B84" s="20">
        <f t="array" ref="B84">IFERROR(INDEX(FinalSonucu!$C$3:$C$152,SMALL(IF(FinalSonucu!F$3:F$152&lt;60,ROW(FinalSonucu!$C$3:$C$152)-ROW(FinalSonucu!$C$3)+1),ROWS(B$3:B84))),"")</f>
        <v>0</v>
      </c>
      <c r="C84" s="20">
        <f t="array" ref="C84">IFERROR(INDEX(FinalSonucu!$C$3:$C$152,SMALL(IF(FinalSonucu!G$3:G$152&lt;60,ROW(FinalSonucu!$C$3:$C$152)-ROW(FinalSonucu!$C$3)+1),ROWS(C$3:C84))),"")</f>
        <v>0</v>
      </c>
      <c r="D84" s="20">
        <f t="array" ref="D84">IFERROR(INDEX(FinalSonucu!$C$3:$C$152,SMALL(IF(FinalSonucu!H$3:H$152&lt;60,ROW(FinalSonucu!$C$3:$C$152)-ROW(FinalSonucu!$C$3)+1),ROWS(D$3:D84))),"")</f>
        <v>0</v>
      </c>
      <c r="E84" s="20">
        <f t="array" ref="E84">IFERROR(INDEX(FinalSonucu!$C$3:$C$152,SMALL(IF(FinalSonucu!I$3:I$152&lt;60,ROW(FinalSonucu!$C$3:$C$152)-ROW(FinalSonucu!$C$3)+1),ROWS(E$3:E84))),"")</f>
        <v>0</v>
      </c>
      <c r="F84" s="20">
        <f t="array" ref="F84">IFERROR(INDEX(FinalSonucu!$C$3:$C$152,SMALL(IF(FinalSonucu!J$3:J$152&lt;60,ROW(FinalSonucu!$C$3:$C$152)-ROW(FinalSonucu!$C$3)+1),ROWS(F$3:F84))),"")</f>
        <v>0</v>
      </c>
      <c r="G84" s="20">
        <f t="array" ref="G84">IFERROR(INDEX(FinalSonucu!$C$3:$C$152,SMALL(IF(FinalSonucu!K$3:K$152&lt;60,ROW(FinalSonucu!$C$3:$C$152)-ROW(FinalSonucu!$C$3)+1),ROWS(G$3:G84))),"")</f>
        <v>0</v>
      </c>
      <c r="H84" s="20">
        <f t="array" ref="H84">IFERROR(INDEX(FinalSonucu!$C$3:$C$152,SMALL(IF(FinalSonucu!L$3:L$152&lt;60,ROW(FinalSonucu!$C$3:$C$152)-ROW(FinalSonucu!$C$3)+1),ROWS(H$3:H84))),"")</f>
        <v>0</v>
      </c>
      <c r="I84" s="20">
        <f t="array" ref="I84">IFERROR(INDEX(FinalSonucu!$C$3:$C$152,SMALL(IF(FinalSonucu!M$3:M$152&lt;60,ROW(FinalSonucu!$C$3:$C$152)-ROW(FinalSonucu!$C$3)+1),ROWS(I$3:I84))),"")</f>
        <v>0</v>
      </c>
      <c r="J84" s="20">
        <f t="array" ref="J84">IFERROR(INDEX(FinalSonucu!$C$3:$C$152,SMALL(IF(FinalSonucu!N$3:N$152&lt;60,ROW(FinalSonucu!$C$3:$C$152)-ROW(FinalSonucu!$C$3)+1),ROWS(J$3:J84))),"")</f>
        <v>0</v>
      </c>
      <c r="K84" s="20">
        <f t="array" ref="K84">IFERROR(INDEX(FinalSonucu!$C$3:$C$152,SMALL(IF(FinalSonucu!O$3:O$152&lt;60,ROW(FinalSonucu!$C$3:$C$152)-ROW(FinalSonucu!$C$3)+1),ROWS(K$3:K84))),"")</f>
        <v>0</v>
      </c>
      <c r="L84" s="20">
        <f t="array" ref="L84">IFERROR(INDEX(FinalSonucu!$C$3:$C$152,SMALL(IF(FinalSonucu!P$3:P$152&lt;60,ROW(FinalSonucu!$C$3:$C$152)-ROW(FinalSonucu!$C$3)+1),ROWS(L$3:L84))),"")</f>
        <v>0</v>
      </c>
      <c r="M84" s="20">
        <f t="array" ref="M84">IFERROR(INDEX(FinalSonucu!$C$3:$C$152,SMALL(IF(FinalSonucu!Q$3:Q$152&lt;60,ROW(FinalSonucu!$C$3:$C$152)-ROW(FinalSonucu!$C$3)+1),ROWS(M$3:M84))),"")</f>
        <v>0</v>
      </c>
      <c r="N84" s="32">
        <f t="array" ref="N84">IFERROR(INDEX(FinalSonucu!$C$3:$C$152,SMALL(IF(FinalSonucu!R$3:R$152&lt;60,ROW(FinalSonucu!$C$3:$C$152)-ROW(FinalSonucu!$C$3)+1),ROWS(N$3:N84))),"")</f>
        <v>0</v>
      </c>
    </row>
    <row r="85" spans="1:14" ht="15" thickTop="1" thickBot="1" x14ac:dyDescent="0.35">
      <c r="A85" s="31">
        <v>83</v>
      </c>
      <c r="B85" s="20">
        <f t="array" ref="B85">IFERROR(INDEX(FinalSonucu!$C$3:$C$152,SMALL(IF(FinalSonucu!F$3:F$152&lt;60,ROW(FinalSonucu!$C$3:$C$152)-ROW(FinalSonucu!$C$3)+1),ROWS(B$3:B85))),"")</f>
        <v>0</v>
      </c>
      <c r="C85" s="20">
        <f t="array" ref="C85">IFERROR(INDEX(FinalSonucu!$C$3:$C$152,SMALL(IF(FinalSonucu!G$3:G$152&lt;60,ROW(FinalSonucu!$C$3:$C$152)-ROW(FinalSonucu!$C$3)+1),ROWS(C$3:C85))),"")</f>
        <v>0</v>
      </c>
      <c r="D85" s="20">
        <f t="array" ref="D85">IFERROR(INDEX(FinalSonucu!$C$3:$C$152,SMALL(IF(FinalSonucu!H$3:H$152&lt;60,ROW(FinalSonucu!$C$3:$C$152)-ROW(FinalSonucu!$C$3)+1),ROWS(D$3:D85))),"")</f>
        <v>0</v>
      </c>
      <c r="E85" s="20">
        <f t="array" ref="E85">IFERROR(INDEX(FinalSonucu!$C$3:$C$152,SMALL(IF(FinalSonucu!I$3:I$152&lt;60,ROW(FinalSonucu!$C$3:$C$152)-ROW(FinalSonucu!$C$3)+1),ROWS(E$3:E85))),"")</f>
        <v>0</v>
      </c>
      <c r="F85" s="20">
        <f t="array" ref="F85">IFERROR(INDEX(FinalSonucu!$C$3:$C$152,SMALL(IF(FinalSonucu!J$3:J$152&lt;60,ROW(FinalSonucu!$C$3:$C$152)-ROW(FinalSonucu!$C$3)+1),ROWS(F$3:F85))),"")</f>
        <v>0</v>
      </c>
      <c r="G85" s="20">
        <f t="array" ref="G85">IFERROR(INDEX(FinalSonucu!$C$3:$C$152,SMALL(IF(FinalSonucu!K$3:K$152&lt;60,ROW(FinalSonucu!$C$3:$C$152)-ROW(FinalSonucu!$C$3)+1),ROWS(G$3:G85))),"")</f>
        <v>0</v>
      </c>
      <c r="H85" s="20">
        <f t="array" ref="H85">IFERROR(INDEX(FinalSonucu!$C$3:$C$152,SMALL(IF(FinalSonucu!L$3:L$152&lt;60,ROW(FinalSonucu!$C$3:$C$152)-ROW(FinalSonucu!$C$3)+1),ROWS(H$3:H85))),"")</f>
        <v>0</v>
      </c>
      <c r="I85" s="20">
        <f t="array" ref="I85">IFERROR(INDEX(FinalSonucu!$C$3:$C$152,SMALL(IF(FinalSonucu!M$3:M$152&lt;60,ROW(FinalSonucu!$C$3:$C$152)-ROW(FinalSonucu!$C$3)+1),ROWS(I$3:I85))),"")</f>
        <v>0</v>
      </c>
      <c r="J85" s="20">
        <f t="array" ref="J85">IFERROR(INDEX(FinalSonucu!$C$3:$C$152,SMALL(IF(FinalSonucu!N$3:N$152&lt;60,ROW(FinalSonucu!$C$3:$C$152)-ROW(FinalSonucu!$C$3)+1),ROWS(J$3:J85))),"")</f>
        <v>0</v>
      </c>
      <c r="K85" s="20">
        <f t="array" ref="K85">IFERROR(INDEX(FinalSonucu!$C$3:$C$152,SMALL(IF(FinalSonucu!O$3:O$152&lt;60,ROW(FinalSonucu!$C$3:$C$152)-ROW(FinalSonucu!$C$3)+1),ROWS(K$3:K85))),"")</f>
        <v>0</v>
      </c>
      <c r="L85" s="20">
        <f t="array" ref="L85">IFERROR(INDEX(FinalSonucu!$C$3:$C$152,SMALL(IF(FinalSonucu!P$3:P$152&lt;60,ROW(FinalSonucu!$C$3:$C$152)-ROW(FinalSonucu!$C$3)+1),ROWS(L$3:L85))),"")</f>
        <v>0</v>
      </c>
      <c r="M85" s="20">
        <f t="array" ref="M85">IFERROR(INDEX(FinalSonucu!$C$3:$C$152,SMALL(IF(FinalSonucu!Q$3:Q$152&lt;60,ROW(FinalSonucu!$C$3:$C$152)-ROW(FinalSonucu!$C$3)+1),ROWS(M$3:M85))),"")</f>
        <v>0</v>
      </c>
      <c r="N85" s="32">
        <f t="array" ref="N85">IFERROR(INDEX(FinalSonucu!$C$3:$C$152,SMALL(IF(FinalSonucu!R$3:R$152&lt;60,ROW(FinalSonucu!$C$3:$C$152)-ROW(FinalSonucu!$C$3)+1),ROWS(N$3:N85))),"")</f>
        <v>0</v>
      </c>
    </row>
    <row r="86" spans="1:14" ht="15" thickTop="1" thickBot="1" x14ac:dyDescent="0.35">
      <c r="A86" s="31">
        <v>84</v>
      </c>
      <c r="B86" s="20">
        <f t="array" ref="B86">IFERROR(INDEX(FinalSonucu!$C$3:$C$152,SMALL(IF(FinalSonucu!F$3:F$152&lt;60,ROW(FinalSonucu!$C$3:$C$152)-ROW(FinalSonucu!$C$3)+1),ROWS(B$3:B86))),"")</f>
        <v>0</v>
      </c>
      <c r="C86" s="20">
        <f t="array" ref="C86">IFERROR(INDEX(FinalSonucu!$C$3:$C$152,SMALL(IF(FinalSonucu!G$3:G$152&lt;60,ROW(FinalSonucu!$C$3:$C$152)-ROW(FinalSonucu!$C$3)+1),ROWS(C$3:C86))),"")</f>
        <v>0</v>
      </c>
      <c r="D86" s="20">
        <f t="array" ref="D86">IFERROR(INDEX(FinalSonucu!$C$3:$C$152,SMALL(IF(FinalSonucu!H$3:H$152&lt;60,ROW(FinalSonucu!$C$3:$C$152)-ROW(FinalSonucu!$C$3)+1),ROWS(D$3:D86))),"")</f>
        <v>0</v>
      </c>
      <c r="E86" s="20">
        <f t="array" ref="E86">IFERROR(INDEX(FinalSonucu!$C$3:$C$152,SMALL(IF(FinalSonucu!I$3:I$152&lt;60,ROW(FinalSonucu!$C$3:$C$152)-ROW(FinalSonucu!$C$3)+1),ROWS(E$3:E86))),"")</f>
        <v>0</v>
      </c>
      <c r="F86" s="20">
        <f t="array" ref="F86">IFERROR(INDEX(FinalSonucu!$C$3:$C$152,SMALL(IF(FinalSonucu!J$3:J$152&lt;60,ROW(FinalSonucu!$C$3:$C$152)-ROW(FinalSonucu!$C$3)+1),ROWS(F$3:F86))),"")</f>
        <v>0</v>
      </c>
      <c r="G86" s="20">
        <f t="array" ref="G86">IFERROR(INDEX(FinalSonucu!$C$3:$C$152,SMALL(IF(FinalSonucu!K$3:K$152&lt;60,ROW(FinalSonucu!$C$3:$C$152)-ROW(FinalSonucu!$C$3)+1),ROWS(G$3:G86))),"")</f>
        <v>0</v>
      </c>
      <c r="H86" s="20">
        <f t="array" ref="H86">IFERROR(INDEX(FinalSonucu!$C$3:$C$152,SMALL(IF(FinalSonucu!L$3:L$152&lt;60,ROW(FinalSonucu!$C$3:$C$152)-ROW(FinalSonucu!$C$3)+1),ROWS(H$3:H86))),"")</f>
        <v>0</v>
      </c>
      <c r="I86" s="20">
        <f t="array" ref="I86">IFERROR(INDEX(FinalSonucu!$C$3:$C$152,SMALL(IF(FinalSonucu!M$3:M$152&lt;60,ROW(FinalSonucu!$C$3:$C$152)-ROW(FinalSonucu!$C$3)+1),ROWS(I$3:I86))),"")</f>
        <v>0</v>
      </c>
      <c r="J86" s="20">
        <f t="array" ref="J86">IFERROR(INDEX(FinalSonucu!$C$3:$C$152,SMALL(IF(FinalSonucu!N$3:N$152&lt;60,ROW(FinalSonucu!$C$3:$C$152)-ROW(FinalSonucu!$C$3)+1),ROWS(J$3:J86))),"")</f>
        <v>0</v>
      </c>
      <c r="K86" s="20">
        <f t="array" ref="K86">IFERROR(INDEX(FinalSonucu!$C$3:$C$152,SMALL(IF(FinalSonucu!O$3:O$152&lt;60,ROW(FinalSonucu!$C$3:$C$152)-ROW(FinalSonucu!$C$3)+1),ROWS(K$3:K86))),"")</f>
        <v>0</v>
      </c>
      <c r="L86" s="20">
        <f t="array" ref="L86">IFERROR(INDEX(FinalSonucu!$C$3:$C$152,SMALL(IF(FinalSonucu!P$3:P$152&lt;60,ROW(FinalSonucu!$C$3:$C$152)-ROW(FinalSonucu!$C$3)+1),ROWS(L$3:L86))),"")</f>
        <v>0</v>
      </c>
      <c r="M86" s="20">
        <f t="array" ref="M86">IFERROR(INDEX(FinalSonucu!$C$3:$C$152,SMALL(IF(FinalSonucu!Q$3:Q$152&lt;60,ROW(FinalSonucu!$C$3:$C$152)-ROW(FinalSonucu!$C$3)+1),ROWS(M$3:M86))),"")</f>
        <v>0</v>
      </c>
      <c r="N86" s="32">
        <f t="array" ref="N86">IFERROR(INDEX(FinalSonucu!$C$3:$C$152,SMALL(IF(FinalSonucu!R$3:R$152&lt;60,ROW(FinalSonucu!$C$3:$C$152)-ROW(FinalSonucu!$C$3)+1),ROWS(N$3:N86))),"")</f>
        <v>0</v>
      </c>
    </row>
    <row r="87" spans="1:14" ht="15" thickTop="1" thickBot="1" x14ac:dyDescent="0.35">
      <c r="A87" s="31">
        <v>85</v>
      </c>
      <c r="B87" s="20">
        <f t="array" ref="B87">IFERROR(INDEX(FinalSonucu!$C$3:$C$152,SMALL(IF(FinalSonucu!F$3:F$152&lt;60,ROW(FinalSonucu!$C$3:$C$152)-ROW(FinalSonucu!$C$3)+1),ROWS(B$3:B87))),"")</f>
        <v>0</v>
      </c>
      <c r="C87" s="20">
        <f t="array" ref="C87">IFERROR(INDEX(FinalSonucu!$C$3:$C$152,SMALL(IF(FinalSonucu!G$3:G$152&lt;60,ROW(FinalSonucu!$C$3:$C$152)-ROW(FinalSonucu!$C$3)+1),ROWS(C$3:C87))),"")</f>
        <v>0</v>
      </c>
      <c r="D87" s="20">
        <f t="array" ref="D87">IFERROR(INDEX(FinalSonucu!$C$3:$C$152,SMALL(IF(FinalSonucu!H$3:H$152&lt;60,ROW(FinalSonucu!$C$3:$C$152)-ROW(FinalSonucu!$C$3)+1),ROWS(D$3:D87))),"")</f>
        <v>0</v>
      </c>
      <c r="E87" s="20">
        <f t="array" ref="E87">IFERROR(INDEX(FinalSonucu!$C$3:$C$152,SMALL(IF(FinalSonucu!I$3:I$152&lt;60,ROW(FinalSonucu!$C$3:$C$152)-ROW(FinalSonucu!$C$3)+1),ROWS(E$3:E87))),"")</f>
        <v>0</v>
      </c>
      <c r="F87" s="20">
        <f t="array" ref="F87">IFERROR(INDEX(FinalSonucu!$C$3:$C$152,SMALL(IF(FinalSonucu!J$3:J$152&lt;60,ROW(FinalSonucu!$C$3:$C$152)-ROW(FinalSonucu!$C$3)+1),ROWS(F$3:F87))),"")</f>
        <v>0</v>
      </c>
      <c r="G87" s="20">
        <f t="array" ref="G87">IFERROR(INDEX(FinalSonucu!$C$3:$C$152,SMALL(IF(FinalSonucu!K$3:K$152&lt;60,ROW(FinalSonucu!$C$3:$C$152)-ROW(FinalSonucu!$C$3)+1),ROWS(G$3:G87))),"")</f>
        <v>0</v>
      </c>
      <c r="H87" s="20">
        <f t="array" ref="H87">IFERROR(INDEX(FinalSonucu!$C$3:$C$152,SMALL(IF(FinalSonucu!L$3:L$152&lt;60,ROW(FinalSonucu!$C$3:$C$152)-ROW(FinalSonucu!$C$3)+1),ROWS(H$3:H87))),"")</f>
        <v>0</v>
      </c>
      <c r="I87" s="20">
        <f t="array" ref="I87">IFERROR(INDEX(FinalSonucu!$C$3:$C$152,SMALL(IF(FinalSonucu!M$3:M$152&lt;60,ROW(FinalSonucu!$C$3:$C$152)-ROW(FinalSonucu!$C$3)+1),ROWS(I$3:I87))),"")</f>
        <v>0</v>
      </c>
      <c r="J87" s="20">
        <f t="array" ref="J87">IFERROR(INDEX(FinalSonucu!$C$3:$C$152,SMALL(IF(FinalSonucu!N$3:N$152&lt;60,ROW(FinalSonucu!$C$3:$C$152)-ROW(FinalSonucu!$C$3)+1),ROWS(J$3:J87))),"")</f>
        <v>0</v>
      </c>
      <c r="K87" s="20">
        <f t="array" ref="K87">IFERROR(INDEX(FinalSonucu!$C$3:$C$152,SMALL(IF(FinalSonucu!O$3:O$152&lt;60,ROW(FinalSonucu!$C$3:$C$152)-ROW(FinalSonucu!$C$3)+1),ROWS(K$3:K87))),"")</f>
        <v>0</v>
      </c>
      <c r="L87" s="20">
        <f t="array" ref="L87">IFERROR(INDEX(FinalSonucu!$C$3:$C$152,SMALL(IF(FinalSonucu!P$3:P$152&lt;60,ROW(FinalSonucu!$C$3:$C$152)-ROW(FinalSonucu!$C$3)+1),ROWS(L$3:L87))),"")</f>
        <v>0</v>
      </c>
      <c r="M87" s="20">
        <f t="array" ref="M87">IFERROR(INDEX(FinalSonucu!$C$3:$C$152,SMALL(IF(FinalSonucu!Q$3:Q$152&lt;60,ROW(FinalSonucu!$C$3:$C$152)-ROW(FinalSonucu!$C$3)+1),ROWS(M$3:M87))),"")</f>
        <v>0</v>
      </c>
      <c r="N87" s="32">
        <f t="array" ref="N87">IFERROR(INDEX(FinalSonucu!$C$3:$C$152,SMALL(IF(FinalSonucu!R$3:R$152&lt;60,ROW(FinalSonucu!$C$3:$C$152)-ROW(FinalSonucu!$C$3)+1),ROWS(N$3:N87))),"")</f>
        <v>0</v>
      </c>
    </row>
    <row r="88" spans="1:14" ht="15" thickTop="1" thickBot="1" x14ac:dyDescent="0.35">
      <c r="A88" s="31">
        <v>86</v>
      </c>
      <c r="B88" s="20">
        <f t="array" ref="B88">IFERROR(INDEX(FinalSonucu!$C$3:$C$152,SMALL(IF(FinalSonucu!F$3:F$152&lt;60,ROW(FinalSonucu!$C$3:$C$152)-ROW(FinalSonucu!$C$3)+1),ROWS(B$3:B88))),"")</f>
        <v>0</v>
      </c>
      <c r="C88" s="20">
        <f t="array" ref="C88">IFERROR(INDEX(FinalSonucu!$C$3:$C$152,SMALL(IF(FinalSonucu!G$3:G$152&lt;60,ROW(FinalSonucu!$C$3:$C$152)-ROW(FinalSonucu!$C$3)+1),ROWS(C$3:C88))),"")</f>
        <v>0</v>
      </c>
      <c r="D88" s="20">
        <f t="array" ref="D88">IFERROR(INDEX(FinalSonucu!$C$3:$C$152,SMALL(IF(FinalSonucu!H$3:H$152&lt;60,ROW(FinalSonucu!$C$3:$C$152)-ROW(FinalSonucu!$C$3)+1),ROWS(D$3:D88))),"")</f>
        <v>0</v>
      </c>
      <c r="E88" s="20">
        <f t="array" ref="E88">IFERROR(INDEX(FinalSonucu!$C$3:$C$152,SMALL(IF(FinalSonucu!I$3:I$152&lt;60,ROW(FinalSonucu!$C$3:$C$152)-ROW(FinalSonucu!$C$3)+1),ROWS(E$3:E88))),"")</f>
        <v>0</v>
      </c>
      <c r="F88" s="20">
        <f t="array" ref="F88">IFERROR(INDEX(FinalSonucu!$C$3:$C$152,SMALL(IF(FinalSonucu!J$3:J$152&lt;60,ROW(FinalSonucu!$C$3:$C$152)-ROW(FinalSonucu!$C$3)+1),ROWS(F$3:F88))),"")</f>
        <v>0</v>
      </c>
      <c r="G88" s="20">
        <f t="array" ref="G88">IFERROR(INDEX(FinalSonucu!$C$3:$C$152,SMALL(IF(FinalSonucu!K$3:K$152&lt;60,ROW(FinalSonucu!$C$3:$C$152)-ROW(FinalSonucu!$C$3)+1),ROWS(G$3:G88))),"")</f>
        <v>0</v>
      </c>
      <c r="H88" s="20">
        <f t="array" ref="H88">IFERROR(INDEX(FinalSonucu!$C$3:$C$152,SMALL(IF(FinalSonucu!L$3:L$152&lt;60,ROW(FinalSonucu!$C$3:$C$152)-ROW(FinalSonucu!$C$3)+1),ROWS(H$3:H88))),"")</f>
        <v>0</v>
      </c>
      <c r="I88" s="20">
        <f t="array" ref="I88">IFERROR(INDEX(FinalSonucu!$C$3:$C$152,SMALL(IF(FinalSonucu!M$3:M$152&lt;60,ROW(FinalSonucu!$C$3:$C$152)-ROW(FinalSonucu!$C$3)+1),ROWS(I$3:I88))),"")</f>
        <v>0</v>
      </c>
      <c r="J88" s="20">
        <f t="array" ref="J88">IFERROR(INDEX(FinalSonucu!$C$3:$C$152,SMALL(IF(FinalSonucu!N$3:N$152&lt;60,ROW(FinalSonucu!$C$3:$C$152)-ROW(FinalSonucu!$C$3)+1),ROWS(J$3:J88))),"")</f>
        <v>0</v>
      </c>
      <c r="K88" s="20">
        <f t="array" ref="K88">IFERROR(INDEX(FinalSonucu!$C$3:$C$152,SMALL(IF(FinalSonucu!O$3:O$152&lt;60,ROW(FinalSonucu!$C$3:$C$152)-ROW(FinalSonucu!$C$3)+1),ROWS(K$3:K88))),"")</f>
        <v>0</v>
      </c>
      <c r="L88" s="20">
        <f t="array" ref="L88">IFERROR(INDEX(FinalSonucu!$C$3:$C$152,SMALL(IF(FinalSonucu!P$3:P$152&lt;60,ROW(FinalSonucu!$C$3:$C$152)-ROW(FinalSonucu!$C$3)+1),ROWS(L$3:L88))),"")</f>
        <v>0</v>
      </c>
      <c r="M88" s="20">
        <f t="array" ref="M88">IFERROR(INDEX(FinalSonucu!$C$3:$C$152,SMALL(IF(FinalSonucu!Q$3:Q$152&lt;60,ROW(FinalSonucu!$C$3:$C$152)-ROW(FinalSonucu!$C$3)+1),ROWS(M$3:M88))),"")</f>
        <v>0</v>
      </c>
      <c r="N88" s="32">
        <f t="array" ref="N88">IFERROR(INDEX(FinalSonucu!$C$3:$C$152,SMALL(IF(FinalSonucu!R$3:R$152&lt;60,ROW(FinalSonucu!$C$3:$C$152)-ROW(FinalSonucu!$C$3)+1),ROWS(N$3:N88))),"")</f>
        <v>0</v>
      </c>
    </row>
    <row r="89" spans="1:14" ht="15" thickTop="1" thickBot="1" x14ac:dyDescent="0.35">
      <c r="A89" s="31">
        <v>87</v>
      </c>
      <c r="B89" s="20">
        <f t="array" ref="B89">IFERROR(INDEX(FinalSonucu!$C$3:$C$152,SMALL(IF(FinalSonucu!F$3:F$152&lt;60,ROW(FinalSonucu!$C$3:$C$152)-ROW(FinalSonucu!$C$3)+1),ROWS(B$3:B89))),"")</f>
        <v>0</v>
      </c>
      <c r="C89" s="20">
        <f t="array" ref="C89">IFERROR(INDEX(FinalSonucu!$C$3:$C$152,SMALL(IF(FinalSonucu!G$3:G$152&lt;60,ROW(FinalSonucu!$C$3:$C$152)-ROW(FinalSonucu!$C$3)+1),ROWS(C$3:C89))),"")</f>
        <v>0</v>
      </c>
      <c r="D89" s="20">
        <f t="array" ref="D89">IFERROR(INDEX(FinalSonucu!$C$3:$C$152,SMALL(IF(FinalSonucu!H$3:H$152&lt;60,ROW(FinalSonucu!$C$3:$C$152)-ROW(FinalSonucu!$C$3)+1),ROWS(D$3:D89))),"")</f>
        <v>0</v>
      </c>
      <c r="E89" s="20">
        <f t="array" ref="E89">IFERROR(INDEX(FinalSonucu!$C$3:$C$152,SMALL(IF(FinalSonucu!I$3:I$152&lt;60,ROW(FinalSonucu!$C$3:$C$152)-ROW(FinalSonucu!$C$3)+1),ROWS(E$3:E89))),"")</f>
        <v>0</v>
      </c>
      <c r="F89" s="20">
        <f t="array" ref="F89">IFERROR(INDEX(FinalSonucu!$C$3:$C$152,SMALL(IF(FinalSonucu!J$3:J$152&lt;60,ROW(FinalSonucu!$C$3:$C$152)-ROW(FinalSonucu!$C$3)+1),ROWS(F$3:F89))),"")</f>
        <v>0</v>
      </c>
      <c r="G89" s="20">
        <f t="array" ref="G89">IFERROR(INDEX(FinalSonucu!$C$3:$C$152,SMALL(IF(FinalSonucu!K$3:K$152&lt;60,ROW(FinalSonucu!$C$3:$C$152)-ROW(FinalSonucu!$C$3)+1),ROWS(G$3:G89))),"")</f>
        <v>0</v>
      </c>
      <c r="H89" s="20">
        <f t="array" ref="H89">IFERROR(INDEX(FinalSonucu!$C$3:$C$152,SMALL(IF(FinalSonucu!L$3:L$152&lt;60,ROW(FinalSonucu!$C$3:$C$152)-ROW(FinalSonucu!$C$3)+1),ROWS(H$3:H89))),"")</f>
        <v>0</v>
      </c>
      <c r="I89" s="20">
        <f t="array" ref="I89">IFERROR(INDEX(FinalSonucu!$C$3:$C$152,SMALL(IF(FinalSonucu!M$3:M$152&lt;60,ROW(FinalSonucu!$C$3:$C$152)-ROW(FinalSonucu!$C$3)+1),ROWS(I$3:I89))),"")</f>
        <v>0</v>
      </c>
      <c r="J89" s="20">
        <f t="array" ref="J89">IFERROR(INDEX(FinalSonucu!$C$3:$C$152,SMALL(IF(FinalSonucu!N$3:N$152&lt;60,ROW(FinalSonucu!$C$3:$C$152)-ROW(FinalSonucu!$C$3)+1),ROWS(J$3:J89))),"")</f>
        <v>0</v>
      </c>
      <c r="K89" s="20">
        <f t="array" ref="K89">IFERROR(INDEX(FinalSonucu!$C$3:$C$152,SMALL(IF(FinalSonucu!O$3:O$152&lt;60,ROW(FinalSonucu!$C$3:$C$152)-ROW(FinalSonucu!$C$3)+1),ROWS(K$3:K89))),"")</f>
        <v>0</v>
      </c>
      <c r="L89" s="20">
        <f t="array" ref="L89">IFERROR(INDEX(FinalSonucu!$C$3:$C$152,SMALL(IF(FinalSonucu!P$3:P$152&lt;60,ROW(FinalSonucu!$C$3:$C$152)-ROW(FinalSonucu!$C$3)+1),ROWS(L$3:L89))),"")</f>
        <v>0</v>
      </c>
      <c r="M89" s="20">
        <f t="array" ref="M89">IFERROR(INDEX(FinalSonucu!$C$3:$C$152,SMALL(IF(FinalSonucu!Q$3:Q$152&lt;60,ROW(FinalSonucu!$C$3:$C$152)-ROW(FinalSonucu!$C$3)+1),ROWS(M$3:M89))),"")</f>
        <v>0</v>
      </c>
      <c r="N89" s="32">
        <f t="array" ref="N89">IFERROR(INDEX(FinalSonucu!$C$3:$C$152,SMALL(IF(FinalSonucu!R$3:R$152&lt;60,ROW(FinalSonucu!$C$3:$C$152)-ROW(FinalSonucu!$C$3)+1),ROWS(N$3:N89))),"")</f>
        <v>0</v>
      </c>
    </row>
    <row r="90" spans="1:14" ht="15" thickTop="1" thickBot="1" x14ac:dyDescent="0.35">
      <c r="A90" s="31">
        <v>88</v>
      </c>
      <c r="B90" s="20">
        <f t="array" ref="B90">IFERROR(INDEX(FinalSonucu!$C$3:$C$152,SMALL(IF(FinalSonucu!F$3:F$152&lt;60,ROW(FinalSonucu!$C$3:$C$152)-ROW(FinalSonucu!$C$3)+1),ROWS(B$3:B90))),"")</f>
        <v>0</v>
      </c>
      <c r="C90" s="20">
        <f t="array" ref="C90">IFERROR(INDEX(FinalSonucu!$C$3:$C$152,SMALL(IF(FinalSonucu!G$3:G$152&lt;60,ROW(FinalSonucu!$C$3:$C$152)-ROW(FinalSonucu!$C$3)+1),ROWS(C$3:C90))),"")</f>
        <v>0</v>
      </c>
      <c r="D90" s="20">
        <f t="array" ref="D90">IFERROR(INDEX(FinalSonucu!$C$3:$C$152,SMALL(IF(FinalSonucu!H$3:H$152&lt;60,ROW(FinalSonucu!$C$3:$C$152)-ROW(FinalSonucu!$C$3)+1),ROWS(D$3:D90))),"")</f>
        <v>0</v>
      </c>
      <c r="E90" s="20">
        <f t="array" ref="E90">IFERROR(INDEX(FinalSonucu!$C$3:$C$152,SMALL(IF(FinalSonucu!I$3:I$152&lt;60,ROW(FinalSonucu!$C$3:$C$152)-ROW(FinalSonucu!$C$3)+1),ROWS(E$3:E90))),"")</f>
        <v>0</v>
      </c>
      <c r="F90" s="20">
        <f t="array" ref="F90">IFERROR(INDEX(FinalSonucu!$C$3:$C$152,SMALL(IF(FinalSonucu!J$3:J$152&lt;60,ROW(FinalSonucu!$C$3:$C$152)-ROW(FinalSonucu!$C$3)+1),ROWS(F$3:F90))),"")</f>
        <v>0</v>
      </c>
      <c r="G90" s="20">
        <f t="array" ref="G90">IFERROR(INDEX(FinalSonucu!$C$3:$C$152,SMALL(IF(FinalSonucu!K$3:K$152&lt;60,ROW(FinalSonucu!$C$3:$C$152)-ROW(FinalSonucu!$C$3)+1),ROWS(G$3:G90))),"")</f>
        <v>0</v>
      </c>
      <c r="H90" s="20">
        <f t="array" ref="H90">IFERROR(INDEX(FinalSonucu!$C$3:$C$152,SMALL(IF(FinalSonucu!L$3:L$152&lt;60,ROW(FinalSonucu!$C$3:$C$152)-ROW(FinalSonucu!$C$3)+1),ROWS(H$3:H90))),"")</f>
        <v>0</v>
      </c>
      <c r="I90" s="20">
        <f t="array" ref="I90">IFERROR(INDEX(FinalSonucu!$C$3:$C$152,SMALL(IF(FinalSonucu!M$3:M$152&lt;60,ROW(FinalSonucu!$C$3:$C$152)-ROW(FinalSonucu!$C$3)+1),ROWS(I$3:I90))),"")</f>
        <v>0</v>
      </c>
      <c r="J90" s="20">
        <f t="array" ref="J90">IFERROR(INDEX(FinalSonucu!$C$3:$C$152,SMALL(IF(FinalSonucu!N$3:N$152&lt;60,ROW(FinalSonucu!$C$3:$C$152)-ROW(FinalSonucu!$C$3)+1),ROWS(J$3:J90))),"")</f>
        <v>0</v>
      </c>
      <c r="K90" s="20">
        <f t="array" ref="K90">IFERROR(INDEX(FinalSonucu!$C$3:$C$152,SMALL(IF(FinalSonucu!O$3:O$152&lt;60,ROW(FinalSonucu!$C$3:$C$152)-ROW(FinalSonucu!$C$3)+1),ROWS(K$3:K90))),"")</f>
        <v>0</v>
      </c>
      <c r="L90" s="20">
        <f t="array" ref="L90">IFERROR(INDEX(FinalSonucu!$C$3:$C$152,SMALL(IF(FinalSonucu!P$3:P$152&lt;60,ROW(FinalSonucu!$C$3:$C$152)-ROW(FinalSonucu!$C$3)+1),ROWS(L$3:L90))),"")</f>
        <v>0</v>
      </c>
      <c r="M90" s="20">
        <f t="array" ref="M90">IFERROR(INDEX(FinalSonucu!$C$3:$C$152,SMALL(IF(FinalSonucu!Q$3:Q$152&lt;60,ROW(FinalSonucu!$C$3:$C$152)-ROW(FinalSonucu!$C$3)+1),ROWS(M$3:M90))),"")</f>
        <v>0</v>
      </c>
      <c r="N90" s="32">
        <f t="array" ref="N90">IFERROR(INDEX(FinalSonucu!$C$3:$C$152,SMALL(IF(FinalSonucu!R$3:R$152&lt;60,ROW(FinalSonucu!$C$3:$C$152)-ROW(FinalSonucu!$C$3)+1),ROWS(N$3:N90))),"")</f>
        <v>0</v>
      </c>
    </row>
    <row r="91" spans="1:14" ht="15" thickTop="1" thickBot="1" x14ac:dyDescent="0.35">
      <c r="A91" s="31">
        <v>89</v>
      </c>
      <c r="B91" s="20">
        <f t="array" ref="B91">IFERROR(INDEX(FinalSonucu!$C$3:$C$152,SMALL(IF(FinalSonucu!F$3:F$152&lt;60,ROW(FinalSonucu!$C$3:$C$152)-ROW(FinalSonucu!$C$3)+1),ROWS(B$3:B91))),"")</f>
        <v>0</v>
      </c>
      <c r="C91" s="20">
        <f t="array" ref="C91">IFERROR(INDEX(FinalSonucu!$C$3:$C$152,SMALL(IF(FinalSonucu!G$3:G$152&lt;60,ROW(FinalSonucu!$C$3:$C$152)-ROW(FinalSonucu!$C$3)+1),ROWS(C$3:C91))),"")</f>
        <v>0</v>
      </c>
      <c r="D91" s="20">
        <f t="array" ref="D91">IFERROR(INDEX(FinalSonucu!$C$3:$C$152,SMALL(IF(FinalSonucu!H$3:H$152&lt;60,ROW(FinalSonucu!$C$3:$C$152)-ROW(FinalSonucu!$C$3)+1),ROWS(D$3:D91))),"")</f>
        <v>0</v>
      </c>
      <c r="E91" s="20">
        <f t="array" ref="E91">IFERROR(INDEX(FinalSonucu!$C$3:$C$152,SMALL(IF(FinalSonucu!I$3:I$152&lt;60,ROW(FinalSonucu!$C$3:$C$152)-ROW(FinalSonucu!$C$3)+1),ROWS(E$3:E91))),"")</f>
        <v>0</v>
      </c>
      <c r="F91" s="20">
        <f t="array" ref="F91">IFERROR(INDEX(FinalSonucu!$C$3:$C$152,SMALL(IF(FinalSonucu!J$3:J$152&lt;60,ROW(FinalSonucu!$C$3:$C$152)-ROW(FinalSonucu!$C$3)+1),ROWS(F$3:F91))),"")</f>
        <v>0</v>
      </c>
      <c r="G91" s="20">
        <f t="array" ref="G91">IFERROR(INDEX(FinalSonucu!$C$3:$C$152,SMALL(IF(FinalSonucu!K$3:K$152&lt;60,ROW(FinalSonucu!$C$3:$C$152)-ROW(FinalSonucu!$C$3)+1),ROWS(G$3:G91))),"")</f>
        <v>0</v>
      </c>
      <c r="H91" s="20">
        <f t="array" ref="H91">IFERROR(INDEX(FinalSonucu!$C$3:$C$152,SMALL(IF(FinalSonucu!L$3:L$152&lt;60,ROW(FinalSonucu!$C$3:$C$152)-ROW(FinalSonucu!$C$3)+1),ROWS(H$3:H91))),"")</f>
        <v>0</v>
      </c>
      <c r="I91" s="20">
        <f t="array" ref="I91">IFERROR(INDEX(FinalSonucu!$C$3:$C$152,SMALL(IF(FinalSonucu!M$3:M$152&lt;60,ROW(FinalSonucu!$C$3:$C$152)-ROW(FinalSonucu!$C$3)+1),ROWS(I$3:I91))),"")</f>
        <v>0</v>
      </c>
      <c r="J91" s="20">
        <f t="array" ref="J91">IFERROR(INDEX(FinalSonucu!$C$3:$C$152,SMALL(IF(FinalSonucu!N$3:N$152&lt;60,ROW(FinalSonucu!$C$3:$C$152)-ROW(FinalSonucu!$C$3)+1),ROWS(J$3:J91))),"")</f>
        <v>0</v>
      </c>
      <c r="K91" s="20">
        <f t="array" ref="K91">IFERROR(INDEX(FinalSonucu!$C$3:$C$152,SMALL(IF(FinalSonucu!O$3:O$152&lt;60,ROW(FinalSonucu!$C$3:$C$152)-ROW(FinalSonucu!$C$3)+1),ROWS(K$3:K91))),"")</f>
        <v>0</v>
      </c>
      <c r="L91" s="20">
        <f t="array" ref="L91">IFERROR(INDEX(FinalSonucu!$C$3:$C$152,SMALL(IF(FinalSonucu!P$3:P$152&lt;60,ROW(FinalSonucu!$C$3:$C$152)-ROW(FinalSonucu!$C$3)+1),ROWS(L$3:L91))),"")</f>
        <v>0</v>
      </c>
      <c r="M91" s="20">
        <f t="array" ref="M91">IFERROR(INDEX(FinalSonucu!$C$3:$C$152,SMALL(IF(FinalSonucu!Q$3:Q$152&lt;60,ROW(FinalSonucu!$C$3:$C$152)-ROW(FinalSonucu!$C$3)+1),ROWS(M$3:M91))),"")</f>
        <v>0</v>
      </c>
      <c r="N91" s="32">
        <f t="array" ref="N91">IFERROR(INDEX(FinalSonucu!$C$3:$C$152,SMALL(IF(FinalSonucu!R$3:R$152&lt;60,ROW(FinalSonucu!$C$3:$C$152)-ROW(FinalSonucu!$C$3)+1),ROWS(N$3:N91))),"")</f>
        <v>0</v>
      </c>
    </row>
    <row r="92" spans="1:14" ht="15" thickTop="1" thickBot="1" x14ac:dyDescent="0.35">
      <c r="A92" s="31">
        <v>90</v>
      </c>
      <c r="B92" s="20">
        <f t="array" ref="B92">IFERROR(INDEX(FinalSonucu!$C$3:$C$152,SMALL(IF(FinalSonucu!F$3:F$152&lt;60,ROW(FinalSonucu!$C$3:$C$152)-ROW(FinalSonucu!$C$3)+1),ROWS(B$3:B92))),"")</f>
        <v>0</v>
      </c>
      <c r="C92" s="20">
        <f t="array" ref="C92">IFERROR(INDEX(FinalSonucu!$C$3:$C$152,SMALL(IF(FinalSonucu!G$3:G$152&lt;60,ROW(FinalSonucu!$C$3:$C$152)-ROW(FinalSonucu!$C$3)+1),ROWS(C$3:C92))),"")</f>
        <v>0</v>
      </c>
      <c r="D92" s="20">
        <f t="array" ref="D92">IFERROR(INDEX(FinalSonucu!$C$3:$C$152,SMALL(IF(FinalSonucu!H$3:H$152&lt;60,ROW(FinalSonucu!$C$3:$C$152)-ROW(FinalSonucu!$C$3)+1),ROWS(D$3:D92))),"")</f>
        <v>0</v>
      </c>
      <c r="E92" s="20">
        <f t="array" ref="E92">IFERROR(INDEX(FinalSonucu!$C$3:$C$152,SMALL(IF(FinalSonucu!I$3:I$152&lt;60,ROW(FinalSonucu!$C$3:$C$152)-ROW(FinalSonucu!$C$3)+1),ROWS(E$3:E92))),"")</f>
        <v>0</v>
      </c>
      <c r="F92" s="20">
        <f t="array" ref="F92">IFERROR(INDEX(FinalSonucu!$C$3:$C$152,SMALL(IF(FinalSonucu!J$3:J$152&lt;60,ROW(FinalSonucu!$C$3:$C$152)-ROW(FinalSonucu!$C$3)+1),ROWS(F$3:F92))),"")</f>
        <v>0</v>
      </c>
      <c r="G92" s="20">
        <f t="array" ref="G92">IFERROR(INDEX(FinalSonucu!$C$3:$C$152,SMALL(IF(FinalSonucu!K$3:K$152&lt;60,ROW(FinalSonucu!$C$3:$C$152)-ROW(FinalSonucu!$C$3)+1),ROWS(G$3:G92))),"")</f>
        <v>0</v>
      </c>
      <c r="H92" s="20">
        <f t="array" ref="H92">IFERROR(INDEX(FinalSonucu!$C$3:$C$152,SMALL(IF(FinalSonucu!L$3:L$152&lt;60,ROW(FinalSonucu!$C$3:$C$152)-ROW(FinalSonucu!$C$3)+1),ROWS(H$3:H92))),"")</f>
        <v>0</v>
      </c>
      <c r="I92" s="20">
        <f t="array" ref="I92">IFERROR(INDEX(FinalSonucu!$C$3:$C$152,SMALL(IF(FinalSonucu!M$3:M$152&lt;60,ROW(FinalSonucu!$C$3:$C$152)-ROW(FinalSonucu!$C$3)+1),ROWS(I$3:I92))),"")</f>
        <v>0</v>
      </c>
      <c r="J92" s="20">
        <f t="array" ref="J92">IFERROR(INDEX(FinalSonucu!$C$3:$C$152,SMALL(IF(FinalSonucu!N$3:N$152&lt;60,ROW(FinalSonucu!$C$3:$C$152)-ROW(FinalSonucu!$C$3)+1),ROWS(J$3:J92))),"")</f>
        <v>0</v>
      </c>
      <c r="K92" s="20">
        <f t="array" ref="K92">IFERROR(INDEX(FinalSonucu!$C$3:$C$152,SMALL(IF(FinalSonucu!O$3:O$152&lt;60,ROW(FinalSonucu!$C$3:$C$152)-ROW(FinalSonucu!$C$3)+1),ROWS(K$3:K92))),"")</f>
        <v>0</v>
      </c>
      <c r="L92" s="20">
        <f t="array" ref="L92">IFERROR(INDEX(FinalSonucu!$C$3:$C$152,SMALL(IF(FinalSonucu!P$3:P$152&lt;60,ROW(FinalSonucu!$C$3:$C$152)-ROW(FinalSonucu!$C$3)+1),ROWS(L$3:L92))),"")</f>
        <v>0</v>
      </c>
      <c r="M92" s="20">
        <f t="array" ref="M92">IFERROR(INDEX(FinalSonucu!$C$3:$C$152,SMALL(IF(FinalSonucu!Q$3:Q$152&lt;60,ROW(FinalSonucu!$C$3:$C$152)-ROW(FinalSonucu!$C$3)+1),ROWS(M$3:M92))),"")</f>
        <v>0</v>
      </c>
      <c r="N92" s="32">
        <f t="array" ref="N92">IFERROR(INDEX(FinalSonucu!$C$3:$C$152,SMALL(IF(FinalSonucu!R$3:R$152&lt;60,ROW(FinalSonucu!$C$3:$C$152)-ROW(FinalSonucu!$C$3)+1),ROWS(N$3:N92))),"")</f>
        <v>0</v>
      </c>
    </row>
    <row r="93" spans="1:14" ht="15" thickTop="1" thickBot="1" x14ac:dyDescent="0.35">
      <c r="A93" s="31">
        <v>91</v>
      </c>
      <c r="B93" s="20">
        <f t="array" ref="B93">IFERROR(INDEX(FinalSonucu!$C$3:$C$152,SMALL(IF(FinalSonucu!F$3:F$152&lt;60,ROW(FinalSonucu!$C$3:$C$152)-ROW(FinalSonucu!$C$3)+1),ROWS(B$3:B93))),"")</f>
        <v>0</v>
      </c>
      <c r="C93" s="20">
        <f t="array" ref="C93">IFERROR(INDEX(FinalSonucu!$C$3:$C$152,SMALL(IF(FinalSonucu!G$3:G$152&lt;60,ROW(FinalSonucu!$C$3:$C$152)-ROW(FinalSonucu!$C$3)+1),ROWS(C$3:C93))),"")</f>
        <v>0</v>
      </c>
      <c r="D93" s="20">
        <f t="array" ref="D93">IFERROR(INDEX(FinalSonucu!$C$3:$C$152,SMALL(IF(FinalSonucu!H$3:H$152&lt;60,ROW(FinalSonucu!$C$3:$C$152)-ROW(FinalSonucu!$C$3)+1),ROWS(D$3:D93))),"")</f>
        <v>0</v>
      </c>
      <c r="E93" s="20">
        <f t="array" ref="E93">IFERROR(INDEX(FinalSonucu!$C$3:$C$152,SMALL(IF(FinalSonucu!I$3:I$152&lt;60,ROW(FinalSonucu!$C$3:$C$152)-ROW(FinalSonucu!$C$3)+1),ROWS(E$3:E93))),"")</f>
        <v>0</v>
      </c>
      <c r="F93" s="20">
        <f t="array" ref="F93">IFERROR(INDEX(FinalSonucu!$C$3:$C$152,SMALL(IF(FinalSonucu!J$3:J$152&lt;60,ROW(FinalSonucu!$C$3:$C$152)-ROW(FinalSonucu!$C$3)+1),ROWS(F$3:F93))),"")</f>
        <v>0</v>
      </c>
      <c r="G93" s="20">
        <f t="array" ref="G93">IFERROR(INDEX(FinalSonucu!$C$3:$C$152,SMALL(IF(FinalSonucu!K$3:K$152&lt;60,ROW(FinalSonucu!$C$3:$C$152)-ROW(FinalSonucu!$C$3)+1),ROWS(G$3:G93))),"")</f>
        <v>0</v>
      </c>
      <c r="H93" s="20">
        <f t="array" ref="H93">IFERROR(INDEX(FinalSonucu!$C$3:$C$152,SMALL(IF(FinalSonucu!L$3:L$152&lt;60,ROW(FinalSonucu!$C$3:$C$152)-ROW(FinalSonucu!$C$3)+1),ROWS(H$3:H93))),"")</f>
        <v>0</v>
      </c>
      <c r="I93" s="20">
        <f t="array" ref="I93">IFERROR(INDEX(FinalSonucu!$C$3:$C$152,SMALL(IF(FinalSonucu!M$3:M$152&lt;60,ROW(FinalSonucu!$C$3:$C$152)-ROW(FinalSonucu!$C$3)+1),ROWS(I$3:I93))),"")</f>
        <v>0</v>
      </c>
      <c r="J93" s="20">
        <f t="array" ref="J93">IFERROR(INDEX(FinalSonucu!$C$3:$C$152,SMALL(IF(FinalSonucu!N$3:N$152&lt;60,ROW(FinalSonucu!$C$3:$C$152)-ROW(FinalSonucu!$C$3)+1),ROWS(J$3:J93))),"")</f>
        <v>0</v>
      </c>
      <c r="K93" s="20">
        <f t="array" ref="K93">IFERROR(INDEX(FinalSonucu!$C$3:$C$152,SMALL(IF(FinalSonucu!O$3:O$152&lt;60,ROW(FinalSonucu!$C$3:$C$152)-ROW(FinalSonucu!$C$3)+1),ROWS(K$3:K93))),"")</f>
        <v>0</v>
      </c>
      <c r="L93" s="20">
        <f t="array" ref="L93">IFERROR(INDEX(FinalSonucu!$C$3:$C$152,SMALL(IF(FinalSonucu!P$3:P$152&lt;60,ROW(FinalSonucu!$C$3:$C$152)-ROW(FinalSonucu!$C$3)+1),ROWS(L$3:L93))),"")</f>
        <v>0</v>
      </c>
      <c r="M93" s="20">
        <f t="array" ref="M93">IFERROR(INDEX(FinalSonucu!$C$3:$C$152,SMALL(IF(FinalSonucu!Q$3:Q$152&lt;60,ROW(FinalSonucu!$C$3:$C$152)-ROW(FinalSonucu!$C$3)+1),ROWS(M$3:M93))),"")</f>
        <v>0</v>
      </c>
      <c r="N93" s="32">
        <f t="array" ref="N93">IFERROR(INDEX(FinalSonucu!$C$3:$C$152,SMALL(IF(FinalSonucu!R$3:R$152&lt;60,ROW(FinalSonucu!$C$3:$C$152)-ROW(FinalSonucu!$C$3)+1),ROWS(N$3:N93))),"")</f>
        <v>0</v>
      </c>
    </row>
    <row r="94" spans="1:14" ht="15" thickTop="1" thickBot="1" x14ac:dyDescent="0.35">
      <c r="A94" s="31">
        <v>92</v>
      </c>
      <c r="B94" s="20">
        <f t="array" ref="B94">IFERROR(INDEX(FinalSonucu!$C$3:$C$152,SMALL(IF(FinalSonucu!F$3:F$152&lt;60,ROW(FinalSonucu!$C$3:$C$152)-ROW(FinalSonucu!$C$3)+1),ROWS(B$3:B94))),"")</f>
        <v>0</v>
      </c>
      <c r="C94" s="20">
        <f t="array" ref="C94">IFERROR(INDEX(FinalSonucu!$C$3:$C$152,SMALL(IF(FinalSonucu!G$3:G$152&lt;60,ROW(FinalSonucu!$C$3:$C$152)-ROW(FinalSonucu!$C$3)+1),ROWS(C$3:C94))),"")</f>
        <v>0</v>
      </c>
      <c r="D94" s="20">
        <f t="array" ref="D94">IFERROR(INDEX(FinalSonucu!$C$3:$C$152,SMALL(IF(FinalSonucu!H$3:H$152&lt;60,ROW(FinalSonucu!$C$3:$C$152)-ROW(FinalSonucu!$C$3)+1),ROWS(D$3:D94))),"")</f>
        <v>0</v>
      </c>
      <c r="E94" s="20">
        <f t="array" ref="E94">IFERROR(INDEX(FinalSonucu!$C$3:$C$152,SMALL(IF(FinalSonucu!I$3:I$152&lt;60,ROW(FinalSonucu!$C$3:$C$152)-ROW(FinalSonucu!$C$3)+1),ROWS(E$3:E94))),"")</f>
        <v>0</v>
      </c>
      <c r="F94" s="20">
        <f t="array" ref="F94">IFERROR(INDEX(FinalSonucu!$C$3:$C$152,SMALL(IF(FinalSonucu!J$3:J$152&lt;60,ROW(FinalSonucu!$C$3:$C$152)-ROW(FinalSonucu!$C$3)+1),ROWS(F$3:F94))),"")</f>
        <v>0</v>
      </c>
      <c r="G94" s="20">
        <f t="array" ref="G94">IFERROR(INDEX(FinalSonucu!$C$3:$C$152,SMALL(IF(FinalSonucu!K$3:K$152&lt;60,ROW(FinalSonucu!$C$3:$C$152)-ROW(FinalSonucu!$C$3)+1),ROWS(G$3:G94))),"")</f>
        <v>0</v>
      </c>
      <c r="H94" s="20">
        <f t="array" ref="H94">IFERROR(INDEX(FinalSonucu!$C$3:$C$152,SMALL(IF(FinalSonucu!L$3:L$152&lt;60,ROW(FinalSonucu!$C$3:$C$152)-ROW(FinalSonucu!$C$3)+1),ROWS(H$3:H94))),"")</f>
        <v>0</v>
      </c>
      <c r="I94" s="20">
        <f t="array" ref="I94">IFERROR(INDEX(FinalSonucu!$C$3:$C$152,SMALL(IF(FinalSonucu!M$3:M$152&lt;60,ROW(FinalSonucu!$C$3:$C$152)-ROW(FinalSonucu!$C$3)+1),ROWS(I$3:I94))),"")</f>
        <v>0</v>
      </c>
      <c r="J94" s="20">
        <f t="array" ref="J94">IFERROR(INDEX(FinalSonucu!$C$3:$C$152,SMALL(IF(FinalSonucu!N$3:N$152&lt;60,ROW(FinalSonucu!$C$3:$C$152)-ROW(FinalSonucu!$C$3)+1),ROWS(J$3:J94))),"")</f>
        <v>0</v>
      </c>
      <c r="K94" s="20">
        <f t="array" ref="K94">IFERROR(INDEX(FinalSonucu!$C$3:$C$152,SMALL(IF(FinalSonucu!O$3:O$152&lt;60,ROW(FinalSonucu!$C$3:$C$152)-ROW(FinalSonucu!$C$3)+1),ROWS(K$3:K94))),"")</f>
        <v>0</v>
      </c>
      <c r="L94" s="20">
        <f t="array" ref="L94">IFERROR(INDEX(FinalSonucu!$C$3:$C$152,SMALL(IF(FinalSonucu!P$3:P$152&lt;60,ROW(FinalSonucu!$C$3:$C$152)-ROW(FinalSonucu!$C$3)+1),ROWS(L$3:L94))),"")</f>
        <v>0</v>
      </c>
      <c r="M94" s="20">
        <f t="array" ref="M94">IFERROR(INDEX(FinalSonucu!$C$3:$C$152,SMALL(IF(FinalSonucu!Q$3:Q$152&lt;60,ROW(FinalSonucu!$C$3:$C$152)-ROW(FinalSonucu!$C$3)+1),ROWS(M$3:M94))),"")</f>
        <v>0</v>
      </c>
      <c r="N94" s="32">
        <f t="array" ref="N94">IFERROR(INDEX(FinalSonucu!$C$3:$C$152,SMALL(IF(FinalSonucu!R$3:R$152&lt;60,ROW(FinalSonucu!$C$3:$C$152)-ROW(FinalSonucu!$C$3)+1),ROWS(N$3:N94))),"")</f>
        <v>0</v>
      </c>
    </row>
    <row r="95" spans="1:14" ht="15" thickTop="1" thickBot="1" x14ac:dyDescent="0.35">
      <c r="A95" s="31">
        <v>93</v>
      </c>
      <c r="B95" s="20">
        <f t="array" ref="B95">IFERROR(INDEX(FinalSonucu!$C$3:$C$152,SMALL(IF(FinalSonucu!F$3:F$152&lt;60,ROW(FinalSonucu!$C$3:$C$152)-ROW(FinalSonucu!$C$3)+1),ROWS(B$3:B95))),"")</f>
        <v>0</v>
      </c>
      <c r="C95" s="20">
        <f t="array" ref="C95">IFERROR(INDEX(FinalSonucu!$C$3:$C$152,SMALL(IF(FinalSonucu!G$3:G$152&lt;60,ROW(FinalSonucu!$C$3:$C$152)-ROW(FinalSonucu!$C$3)+1),ROWS(C$3:C95))),"")</f>
        <v>0</v>
      </c>
      <c r="D95" s="20">
        <f t="array" ref="D95">IFERROR(INDEX(FinalSonucu!$C$3:$C$152,SMALL(IF(FinalSonucu!H$3:H$152&lt;60,ROW(FinalSonucu!$C$3:$C$152)-ROW(FinalSonucu!$C$3)+1),ROWS(D$3:D95))),"")</f>
        <v>0</v>
      </c>
      <c r="E95" s="20">
        <f t="array" ref="E95">IFERROR(INDEX(FinalSonucu!$C$3:$C$152,SMALL(IF(FinalSonucu!I$3:I$152&lt;60,ROW(FinalSonucu!$C$3:$C$152)-ROW(FinalSonucu!$C$3)+1),ROWS(E$3:E95))),"")</f>
        <v>0</v>
      </c>
      <c r="F95" s="20">
        <f t="array" ref="F95">IFERROR(INDEX(FinalSonucu!$C$3:$C$152,SMALL(IF(FinalSonucu!J$3:J$152&lt;60,ROW(FinalSonucu!$C$3:$C$152)-ROW(FinalSonucu!$C$3)+1),ROWS(F$3:F95))),"")</f>
        <v>0</v>
      </c>
      <c r="G95" s="20">
        <f t="array" ref="G95">IFERROR(INDEX(FinalSonucu!$C$3:$C$152,SMALL(IF(FinalSonucu!K$3:K$152&lt;60,ROW(FinalSonucu!$C$3:$C$152)-ROW(FinalSonucu!$C$3)+1),ROWS(G$3:G95))),"")</f>
        <v>0</v>
      </c>
      <c r="H95" s="20">
        <f t="array" ref="H95">IFERROR(INDEX(FinalSonucu!$C$3:$C$152,SMALL(IF(FinalSonucu!L$3:L$152&lt;60,ROW(FinalSonucu!$C$3:$C$152)-ROW(FinalSonucu!$C$3)+1),ROWS(H$3:H95))),"")</f>
        <v>0</v>
      </c>
      <c r="I95" s="20">
        <f t="array" ref="I95">IFERROR(INDEX(FinalSonucu!$C$3:$C$152,SMALL(IF(FinalSonucu!M$3:M$152&lt;60,ROW(FinalSonucu!$C$3:$C$152)-ROW(FinalSonucu!$C$3)+1),ROWS(I$3:I95))),"")</f>
        <v>0</v>
      </c>
      <c r="J95" s="20">
        <f t="array" ref="J95">IFERROR(INDEX(FinalSonucu!$C$3:$C$152,SMALL(IF(FinalSonucu!N$3:N$152&lt;60,ROW(FinalSonucu!$C$3:$C$152)-ROW(FinalSonucu!$C$3)+1),ROWS(J$3:J95))),"")</f>
        <v>0</v>
      </c>
      <c r="K95" s="20">
        <f t="array" ref="K95">IFERROR(INDEX(FinalSonucu!$C$3:$C$152,SMALL(IF(FinalSonucu!O$3:O$152&lt;60,ROW(FinalSonucu!$C$3:$C$152)-ROW(FinalSonucu!$C$3)+1),ROWS(K$3:K95))),"")</f>
        <v>0</v>
      </c>
      <c r="L95" s="20">
        <f t="array" ref="L95">IFERROR(INDEX(FinalSonucu!$C$3:$C$152,SMALL(IF(FinalSonucu!P$3:P$152&lt;60,ROW(FinalSonucu!$C$3:$C$152)-ROW(FinalSonucu!$C$3)+1),ROWS(L$3:L95))),"")</f>
        <v>0</v>
      </c>
      <c r="M95" s="20">
        <f t="array" ref="M95">IFERROR(INDEX(FinalSonucu!$C$3:$C$152,SMALL(IF(FinalSonucu!Q$3:Q$152&lt;60,ROW(FinalSonucu!$C$3:$C$152)-ROW(FinalSonucu!$C$3)+1),ROWS(M$3:M95))),"")</f>
        <v>0</v>
      </c>
      <c r="N95" s="32">
        <f t="array" ref="N95">IFERROR(INDEX(FinalSonucu!$C$3:$C$152,SMALL(IF(FinalSonucu!R$3:R$152&lt;60,ROW(FinalSonucu!$C$3:$C$152)-ROW(FinalSonucu!$C$3)+1),ROWS(N$3:N95))),"")</f>
        <v>0</v>
      </c>
    </row>
    <row r="96" spans="1:14" ht="15" thickTop="1" thickBot="1" x14ac:dyDescent="0.35">
      <c r="A96" s="31">
        <v>94</v>
      </c>
      <c r="B96" s="20">
        <f t="array" ref="B96">IFERROR(INDEX(FinalSonucu!$C$3:$C$152,SMALL(IF(FinalSonucu!F$3:F$152&lt;60,ROW(FinalSonucu!$C$3:$C$152)-ROW(FinalSonucu!$C$3)+1),ROWS(B$3:B96))),"")</f>
        <v>0</v>
      </c>
      <c r="C96" s="20">
        <f t="array" ref="C96">IFERROR(INDEX(FinalSonucu!$C$3:$C$152,SMALL(IF(FinalSonucu!G$3:G$152&lt;60,ROW(FinalSonucu!$C$3:$C$152)-ROW(FinalSonucu!$C$3)+1),ROWS(C$3:C96))),"")</f>
        <v>0</v>
      </c>
      <c r="D96" s="20">
        <f t="array" ref="D96">IFERROR(INDEX(FinalSonucu!$C$3:$C$152,SMALL(IF(FinalSonucu!H$3:H$152&lt;60,ROW(FinalSonucu!$C$3:$C$152)-ROW(FinalSonucu!$C$3)+1),ROWS(D$3:D96))),"")</f>
        <v>0</v>
      </c>
      <c r="E96" s="20">
        <f t="array" ref="E96">IFERROR(INDEX(FinalSonucu!$C$3:$C$152,SMALL(IF(FinalSonucu!I$3:I$152&lt;60,ROW(FinalSonucu!$C$3:$C$152)-ROW(FinalSonucu!$C$3)+1),ROWS(E$3:E96))),"")</f>
        <v>0</v>
      </c>
      <c r="F96" s="20">
        <f t="array" ref="F96">IFERROR(INDEX(FinalSonucu!$C$3:$C$152,SMALL(IF(FinalSonucu!J$3:J$152&lt;60,ROW(FinalSonucu!$C$3:$C$152)-ROW(FinalSonucu!$C$3)+1),ROWS(F$3:F96))),"")</f>
        <v>0</v>
      </c>
      <c r="G96" s="20">
        <f t="array" ref="G96">IFERROR(INDEX(FinalSonucu!$C$3:$C$152,SMALL(IF(FinalSonucu!K$3:K$152&lt;60,ROW(FinalSonucu!$C$3:$C$152)-ROW(FinalSonucu!$C$3)+1),ROWS(G$3:G96))),"")</f>
        <v>0</v>
      </c>
      <c r="H96" s="20">
        <f t="array" ref="H96">IFERROR(INDEX(FinalSonucu!$C$3:$C$152,SMALL(IF(FinalSonucu!L$3:L$152&lt;60,ROW(FinalSonucu!$C$3:$C$152)-ROW(FinalSonucu!$C$3)+1),ROWS(H$3:H96))),"")</f>
        <v>0</v>
      </c>
      <c r="I96" s="20">
        <f t="array" ref="I96">IFERROR(INDEX(FinalSonucu!$C$3:$C$152,SMALL(IF(FinalSonucu!M$3:M$152&lt;60,ROW(FinalSonucu!$C$3:$C$152)-ROW(FinalSonucu!$C$3)+1),ROWS(I$3:I96))),"")</f>
        <v>0</v>
      </c>
      <c r="J96" s="20">
        <f t="array" ref="J96">IFERROR(INDEX(FinalSonucu!$C$3:$C$152,SMALL(IF(FinalSonucu!N$3:N$152&lt;60,ROW(FinalSonucu!$C$3:$C$152)-ROW(FinalSonucu!$C$3)+1),ROWS(J$3:J96))),"")</f>
        <v>0</v>
      </c>
      <c r="K96" s="20">
        <f t="array" ref="K96">IFERROR(INDEX(FinalSonucu!$C$3:$C$152,SMALL(IF(FinalSonucu!O$3:O$152&lt;60,ROW(FinalSonucu!$C$3:$C$152)-ROW(FinalSonucu!$C$3)+1),ROWS(K$3:K96))),"")</f>
        <v>0</v>
      </c>
      <c r="L96" s="20">
        <f t="array" ref="L96">IFERROR(INDEX(FinalSonucu!$C$3:$C$152,SMALL(IF(FinalSonucu!P$3:P$152&lt;60,ROW(FinalSonucu!$C$3:$C$152)-ROW(FinalSonucu!$C$3)+1),ROWS(L$3:L96))),"")</f>
        <v>0</v>
      </c>
      <c r="M96" s="20">
        <f t="array" ref="M96">IFERROR(INDEX(FinalSonucu!$C$3:$C$152,SMALL(IF(FinalSonucu!Q$3:Q$152&lt;60,ROW(FinalSonucu!$C$3:$C$152)-ROW(FinalSonucu!$C$3)+1),ROWS(M$3:M96))),"")</f>
        <v>0</v>
      </c>
      <c r="N96" s="32">
        <f t="array" ref="N96">IFERROR(INDEX(FinalSonucu!$C$3:$C$152,SMALL(IF(FinalSonucu!R$3:R$152&lt;60,ROW(FinalSonucu!$C$3:$C$152)-ROW(FinalSonucu!$C$3)+1),ROWS(N$3:N96))),"")</f>
        <v>0</v>
      </c>
    </row>
    <row r="97" spans="1:14" ht="15" thickTop="1" thickBot="1" x14ac:dyDescent="0.35">
      <c r="A97" s="31">
        <v>95</v>
      </c>
      <c r="B97" s="20">
        <f t="array" ref="B97">IFERROR(INDEX(FinalSonucu!$C$3:$C$152,SMALL(IF(FinalSonucu!F$3:F$152&lt;60,ROW(FinalSonucu!$C$3:$C$152)-ROW(FinalSonucu!$C$3)+1),ROWS(B$3:B97))),"")</f>
        <v>0</v>
      </c>
      <c r="C97" s="20">
        <f t="array" ref="C97">IFERROR(INDEX(FinalSonucu!$C$3:$C$152,SMALL(IF(FinalSonucu!G$3:G$152&lt;60,ROW(FinalSonucu!$C$3:$C$152)-ROW(FinalSonucu!$C$3)+1),ROWS(C$3:C97))),"")</f>
        <v>0</v>
      </c>
      <c r="D97" s="20">
        <f t="array" ref="D97">IFERROR(INDEX(FinalSonucu!$C$3:$C$152,SMALL(IF(FinalSonucu!H$3:H$152&lt;60,ROW(FinalSonucu!$C$3:$C$152)-ROW(FinalSonucu!$C$3)+1),ROWS(D$3:D97))),"")</f>
        <v>0</v>
      </c>
      <c r="E97" s="20">
        <f t="array" ref="E97">IFERROR(INDEX(FinalSonucu!$C$3:$C$152,SMALL(IF(FinalSonucu!I$3:I$152&lt;60,ROW(FinalSonucu!$C$3:$C$152)-ROW(FinalSonucu!$C$3)+1),ROWS(E$3:E97))),"")</f>
        <v>0</v>
      </c>
      <c r="F97" s="20">
        <f t="array" ref="F97">IFERROR(INDEX(FinalSonucu!$C$3:$C$152,SMALL(IF(FinalSonucu!J$3:J$152&lt;60,ROW(FinalSonucu!$C$3:$C$152)-ROW(FinalSonucu!$C$3)+1),ROWS(F$3:F97))),"")</f>
        <v>0</v>
      </c>
      <c r="G97" s="20">
        <f t="array" ref="G97">IFERROR(INDEX(FinalSonucu!$C$3:$C$152,SMALL(IF(FinalSonucu!K$3:K$152&lt;60,ROW(FinalSonucu!$C$3:$C$152)-ROW(FinalSonucu!$C$3)+1),ROWS(G$3:G97))),"")</f>
        <v>0</v>
      </c>
      <c r="H97" s="20">
        <f t="array" ref="H97">IFERROR(INDEX(FinalSonucu!$C$3:$C$152,SMALL(IF(FinalSonucu!L$3:L$152&lt;60,ROW(FinalSonucu!$C$3:$C$152)-ROW(FinalSonucu!$C$3)+1),ROWS(H$3:H97))),"")</f>
        <v>0</v>
      </c>
      <c r="I97" s="20">
        <f t="array" ref="I97">IFERROR(INDEX(FinalSonucu!$C$3:$C$152,SMALL(IF(FinalSonucu!M$3:M$152&lt;60,ROW(FinalSonucu!$C$3:$C$152)-ROW(FinalSonucu!$C$3)+1),ROWS(I$3:I97))),"")</f>
        <v>0</v>
      </c>
      <c r="J97" s="20">
        <f t="array" ref="J97">IFERROR(INDEX(FinalSonucu!$C$3:$C$152,SMALL(IF(FinalSonucu!N$3:N$152&lt;60,ROW(FinalSonucu!$C$3:$C$152)-ROW(FinalSonucu!$C$3)+1),ROWS(J$3:J97))),"")</f>
        <v>0</v>
      </c>
      <c r="K97" s="20">
        <f t="array" ref="K97">IFERROR(INDEX(FinalSonucu!$C$3:$C$152,SMALL(IF(FinalSonucu!O$3:O$152&lt;60,ROW(FinalSonucu!$C$3:$C$152)-ROW(FinalSonucu!$C$3)+1),ROWS(K$3:K97))),"")</f>
        <v>0</v>
      </c>
      <c r="L97" s="20">
        <f t="array" ref="L97">IFERROR(INDEX(FinalSonucu!$C$3:$C$152,SMALL(IF(FinalSonucu!P$3:P$152&lt;60,ROW(FinalSonucu!$C$3:$C$152)-ROW(FinalSonucu!$C$3)+1),ROWS(L$3:L97))),"")</f>
        <v>0</v>
      </c>
      <c r="M97" s="20">
        <f t="array" ref="M97">IFERROR(INDEX(FinalSonucu!$C$3:$C$152,SMALL(IF(FinalSonucu!Q$3:Q$152&lt;60,ROW(FinalSonucu!$C$3:$C$152)-ROW(FinalSonucu!$C$3)+1),ROWS(M$3:M97))),"")</f>
        <v>0</v>
      </c>
      <c r="N97" s="32">
        <f t="array" ref="N97">IFERROR(INDEX(FinalSonucu!$C$3:$C$152,SMALL(IF(FinalSonucu!R$3:R$152&lt;60,ROW(FinalSonucu!$C$3:$C$152)-ROW(FinalSonucu!$C$3)+1),ROWS(N$3:N97))),"")</f>
        <v>0</v>
      </c>
    </row>
    <row r="98" spans="1:14" ht="15" thickTop="1" thickBot="1" x14ac:dyDescent="0.35">
      <c r="A98" s="31">
        <v>96</v>
      </c>
      <c r="B98" s="20">
        <f t="array" ref="B98">IFERROR(INDEX(FinalSonucu!$C$3:$C$152,SMALL(IF(FinalSonucu!F$3:F$152&lt;60,ROW(FinalSonucu!$C$3:$C$152)-ROW(FinalSonucu!$C$3)+1),ROWS(B$3:B98))),"")</f>
        <v>0</v>
      </c>
      <c r="C98" s="20">
        <f t="array" ref="C98">IFERROR(INDEX(FinalSonucu!$C$3:$C$152,SMALL(IF(FinalSonucu!G$3:G$152&lt;60,ROW(FinalSonucu!$C$3:$C$152)-ROW(FinalSonucu!$C$3)+1),ROWS(C$3:C98))),"")</f>
        <v>0</v>
      </c>
      <c r="D98" s="20">
        <f t="array" ref="D98">IFERROR(INDEX(FinalSonucu!$C$3:$C$152,SMALL(IF(FinalSonucu!H$3:H$152&lt;60,ROW(FinalSonucu!$C$3:$C$152)-ROW(FinalSonucu!$C$3)+1),ROWS(D$3:D98))),"")</f>
        <v>0</v>
      </c>
      <c r="E98" s="20">
        <f t="array" ref="E98">IFERROR(INDEX(FinalSonucu!$C$3:$C$152,SMALL(IF(FinalSonucu!I$3:I$152&lt;60,ROW(FinalSonucu!$C$3:$C$152)-ROW(FinalSonucu!$C$3)+1),ROWS(E$3:E98))),"")</f>
        <v>0</v>
      </c>
      <c r="F98" s="20">
        <f t="array" ref="F98">IFERROR(INDEX(FinalSonucu!$C$3:$C$152,SMALL(IF(FinalSonucu!J$3:J$152&lt;60,ROW(FinalSonucu!$C$3:$C$152)-ROW(FinalSonucu!$C$3)+1),ROWS(F$3:F98))),"")</f>
        <v>0</v>
      </c>
      <c r="G98" s="20">
        <f t="array" ref="G98">IFERROR(INDEX(FinalSonucu!$C$3:$C$152,SMALL(IF(FinalSonucu!K$3:K$152&lt;60,ROW(FinalSonucu!$C$3:$C$152)-ROW(FinalSonucu!$C$3)+1),ROWS(G$3:G98))),"")</f>
        <v>0</v>
      </c>
      <c r="H98" s="20">
        <f t="array" ref="H98">IFERROR(INDEX(FinalSonucu!$C$3:$C$152,SMALL(IF(FinalSonucu!L$3:L$152&lt;60,ROW(FinalSonucu!$C$3:$C$152)-ROW(FinalSonucu!$C$3)+1),ROWS(H$3:H98))),"")</f>
        <v>0</v>
      </c>
      <c r="I98" s="20">
        <f t="array" ref="I98">IFERROR(INDEX(FinalSonucu!$C$3:$C$152,SMALL(IF(FinalSonucu!M$3:M$152&lt;60,ROW(FinalSonucu!$C$3:$C$152)-ROW(FinalSonucu!$C$3)+1),ROWS(I$3:I98))),"")</f>
        <v>0</v>
      </c>
      <c r="J98" s="20">
        <f t="array" ref="J98">IFERROR(INDEX(FinalSonucu!$C$3:$C$152,SMALL(IF(FinalSonucu!N$3:N$152&lt;60,ROW(FinalSonucu!$C$3:$C$152)-ROW(FinalSonucu!$C$3)+1),ROWS(J$3:J98))),"")</f>
        <v>0</v>
      </c>
      <c r="K98" s="20">
        <f t="array" ref="K98">IFERROR(INDEX(FinalSonucu!$C$3:$C$152,SMALL(IF(FinalSonucu!O$3:O$152&lt;60,ROW(FinalSonucu!$C$3:$C$152)-ROW(FinalSonucu!$C$3)+1),ROWS(K$3:K98))),"")</f>
        <v>0</v>
      </c>
      <c r="L98" s="20">
        <f t="array" ref="L98">IFERROR(INDEX(FinalSonucu!$C$3:$C$152,SMALL(IF(FinalSonucu!P$3:P$152&lt;60,ROW(FinalSonucu!$C$3:$C$152)-ROW(FinalSonucu!$C$3)+1),ROWS(L$3:L98))),"")</f>
        <v>0</v>
      </c>
      <c r="M98" s="20">
        <f t="array" ref="M98">IFERROR(INDEX(FinalSonucu!$C$3:$C$152,SMALL(IF(FinalSonucu!Q$3:Q$152&lt;60,ROW(FinalSonucu!$C$3:$C$152)-ROW(FinalSonucu!$C$3)+1),ROWS(M$3:M98))),"")</f>
        <v>0</v>
      </c>
      <c r="N98" s="32">
        <f t="array" ref="N98">IFERROR(INDEX(FinalSonucu!$C$3:$C$152,SMALL(IF(FinalSonucu!R$3:R$152&lt;60,ROW(FinalSonucu!$C$3:$C$152)-ROW(FinalSonucu!$C$3)+1),ROWS(N$3:N98))),"")</f>
        <v>0</v>
      </c>
    </row>
    <row r="99" spans="1:14" ht="15" thickTop="1" thickBot="1" x14ac:dyDescent="0.35">
      <c r="A99" s="31">
        <v>97</v>
      </c>
      <c r="B99" s="20">
        <f t="array" ref="B99">IFERROR(INDEX(FinalSonucu!$C$3:$C$152,SMALL(IF(FinalSonucu!F$3:F$152&lt;60,ROW(FinalSonucu!$C$3:$C$152)-ROW(FinalSonucu!$C$3)+1),ROWS(B$3:B99))),"")</f>
        <v>0</v>
      </c>
      <c r="C99" s="20">
        <f t="array" ref="C99">IFERROR(INDEX(FinalSonucu!$C$3:$C$152,SMALL(IF(FinalSonucu!G$3:G$152&lt;60,ROW(FinalSonucu!$C$3:$C$152)-ROW(FinalSonucu!$C$3)+1),ROWS(C$3:C99))),"")</f>
        <v>0</v>
      </c>
      <c r="D99" s="20">
        <f t="array" ref="D99">IFERROR(INDEX(FinalSonucu!$C$3:$C$152,SMALL(IF(FinalSonucu!H$3:H$152&lt;60,ROW(FinalSonucu!$C$3:$C$152)-ROW(FinalSonucu!$C$3)+1),ROWS(D$3:D99))),"")</f>
        <v>0</v>
      </c>
      <c r="E99" s="20">
        <f t="array" ref="E99">IFERROR(INDEX(FinalSonucu!$C$3:$C$152,SMALL(IF(FinalSonucu!I$3:I$152&lt;60,ROW(FinalSonucu!$C$3:$C$152)-ROW(FinalSonucu!$C$3)+1),ROWS(E$3:E99))),"")</f>
        <v>0</v>
      </c>
      <c r="F99" s="20">
        <f t="array" ref="F99">IFERROR(INDEX(FinalSonucu!$C$3:$C$152,SMALL(IF(FinalSonucu!J$3:J$152&lt;60,ROW(FinalSonucu!$C$3:$C$152)-ROW(FinalSonucu!$C$3)+1),ROWS(F$3:F99))),"")</f>
        <v>0</v>
      </c>
      <c r="G99" s="20">
        <f t="array" ref="G99">IFERROR(INDEX(FinalSonucu!$C$3:$C$152,SMALL(IF(FinalSonucu!K$3:K$152&lt;60,ROW(FinalSonucu!$C$3:$C$152)-ROW(FinalSonucu!$C$3)+1),ROWS(G$3:G99))),"")</f>
        <v>0</v>
      </c>
      <c r="H99" s="20">
        <f t="array" ref="H99">IFERROR(INDEX(FinalSonucu!$C$3:$C$152,SMALL(IF(FinalSonucu!L$3:L$152&lt;60,ROW(FinalSonucu!$C$3:$C$152)-ROW(FinalSonucu!$C$3)+1),ROWS(H$3:H99))),"")</f>
        <v>0</v>
      </c>
      <c r="I99" s="20">
        <f t="array" ref="I99">IFERROR(INDEX(FinalSonucu!$C$3:$C$152,SMALL(IF(FinalSonucu!M$3:M$152&lt;60,ROW(FinalSonucu!$C$3:$C$152)-ROW(FinalSonucu!$C$3)+1),ROWS(I$3:I99))),"")</f>
        <v>0</v>
      </c>
      <c r="J99" s="20">
        <f t="array" ref="J99">IFERROR(INDEX(FinalSonucu!$C$3:$C$152,SMALL(IF(FinalSonucu!N$3:N$152&lt;60,ROW(FinalSonucu!$C$3:$C$152)-ROW(FinalSonucu!$C$3)+1),ROWS(J$3:J99))),"")</f>
        <v>0</v>
      </c>
      <c r="K99" s="20">
        <f t="array" ref="K99">IFERROR(INDEX(FinalSonucu!$C$3:$C$152,SMALL(IF(FinalSonucu!O$3:O$152&lt;60,ROW(FinalSonucu!$C$3:$C$152)-ROW(FinalSonucu!$C$3)+1),ROWS(K$3:K99))),"")</f>
        <v>0</v>
      </c>
      <c r="L99" s="20">
        <f t="array" ref="L99">IFERROR(INDEX(FinalSonucu!$C$3:$C$152,SMALL(IF(FinalSonucu!P$3:P$152&lt;60,ROW(FinalSonucu!$C$3:$C$152)-ROW(FinalSonucu!$C$3)+1),ROWS(L$3:L99))),"")</f>
        <v>0</v>
      </c>
      <c r="M99" s="20">
        <f t="array" ref="M99">IFERROR(INDEX(FinalSonucu!$C$3:$C$152,SMALL(IF(FinalSonucu!Q$3:Q$152&lt;60,ROW(FinalSonucu!$C$3:$C$152)-ROW(FinalSonucu!$C$3)+1),ROWS(M$3:M99))),"")</f>
        <v>0</v>
      </c>
      <c r="N99" s="32">
        <f t="array" ref="N99">IFERROR(INDEX(FinalSonucu!$C$3:$C$152,SMALL(IF(FinalSonucu!R$3:R$152&lt;60,ROW(FinalSonucu!$C$3:$C$152)-ROW(FinalSonucu!$C$3)+1),ROWS(N$3:N99))),"")</f>
        <v>0</v>
      </c>
    </row>
    <row r="100" spans="1:14" ht="15" thickTop="1" thickBot="1" x14ac:dyDescent="0.35">
      <c r="A100" s="31">
        <v>98</v>
      </c>
      <c r="B100" s="20">
        <f t="array" ref="B100">IFERROR(INDEX(FinalSonucu!$C$3:$C$152,SMALL(IF(FinalSonucu!F$3:F$152&lt;60,ROW(FinalSonucu!$C$3:$C$152)-ROW(FinalSonucu!$C$3)+1),ROWS(B$3:B100))),"")</f>
        <v>0</v>
      </c>
      <c r="C100" s="20">
        <f t="array" ref="C100">IFERROR(INDEX(FinalSonucu!$C$3:$C$152,SMALL(IF(FinalSonucu!G$3:G$152&lt;60,ROW(FinalSonucu!$C$3:$C$152)-ROW(FinalSonucu!$C$3)+1),ROWS(C$3:C100))),"")</f>
        <v>0</v>
      </c>
      <c r="D100" s="20">
        <f t="array" ref="D100">IFERROR(INDEX(FinalSonucu!$C$3:$C$152,SMALL(IF(FinalSonucu!H$3:H$152&lt;60,ROW(FinalSonucu!$C$3:$C$152)-ROW(FinalSonucu!$C$3)+1),ROWS(D$3:D100))),"")</f>
        <v>0</v>
      </c>
      <c r="E100" s="20">
        <f t="array" ref="E100">IFERROR(INDEX(FinalSonucu!$C$3:$C$152,SMALL(IF(FinalSonucu!I$3:I$152&lt;60,ROW(FinalSonucu!$C$3:$C$152)-ROW(FinalSonucu!$C$3)+1),ROWS(E$3:E100))),"")</f>
        <v>0</v>
      </c>
      <c r="F100" s="20">
        <f t="array" ref="F100">IFERROR(INDEX(FinalSonucu!$C$3:$C$152,SMALL(IF(FinalSonucu!J$3:J$152&lt;60,ROW(FinalSonucu!$C$3:$C$152)-ROW(FinalSonucu!$C$3)+1),ROWS(F$3:F100))),"")</f>
        <v>0</v>
      </c>
      <c r="G100" s="20">
        <f t="array" ref="G100">IFERROR(INDEX(FinalSonucu!$C$3:$C$152,SMALL(IF(FinalSonucu!K$3:K$152&lt;60,ROW(FinalSonucu!$C$3:$C$152)-ROW(FinalSonucu!$C$3)+1),ROWS(G$3:G100))),"")</f>
        <v>0</v>
      </c>
      <c r="H100" s="20">
        <f t="array" ref="H100">IFERROR(INDEX(FinalSonucu!$C$3:$C$152,SMALL(IF(FinalSonucu!L$3:L$152&lt;60,ROW(FinalSonucu!$C$3:$C$152)-ROW(FinalSonucu!$C$3)+1),ROWS(H$3:H100))),"")</f>
        <v>0</v>
      </c>
      <c r="I100" s="20">
        <f t="array" ref="I100">IFERROR(INDEX(FinalSonucu!$C$3:$C$152,SMALL(IF(FinalSonucu!M$3:M$152&lt;60,ROW(FinalSonucu!$C$3:$C$152)-ROW(FinalSonucu!$C$3)+1),ROWS(I$3:I100))),"")</f>
        <v>0</v>
      </c>
      <c r="J100" s="20">
        <f t="array" ref="J100">IFERROR(INDEX(FinalSonucu!$C$3:$C$152,SMALL(IF(FinalSonucu!N$3:N$152&lt;60,ROW(FinalSonucu!$C$3:$C$152)-ROW(FinalSonucu!$C$3)+1),ROWS(J$3:J100))),"")</f>
        <v>0</v>
      </c>
      <c r="K100" s="20">
        <f t="array" ref="K100">IFERROR(INDEX(FinalSonucu!$C$3:$C$152,SMALL(IF(FinalSonucu!O$3:O$152&lt;60,ROW(FinalSonucu!$C$3:$C$152)-ROW(FinalSonucu!$C$3)+1),ROWS(K$3:K100))),"")</f>
        <v>0</v>
      </c>
      <c r="L100" s="20">
        <f t="array" ref="L100">IFERROR(INDEX(FinalSonucu!$C$3:$C$152,SMALL(IF(FinalSonucu!P$3:P$152&lt;60,ROW(FinalSonucu!$C$3:$C$152)-ROW(FinalSonucu!$C$3)+1),ROWS(L$3:L100))),"")</f>
        <v>0</v>
      </c>
      <c r="M100" s="20">
        <f t="array" ref="M100">IFERROR(INDEX(FinalSonucu!$C$3:$C$152,SMALL(IF(FinalSonucu!Q$3:Q$152&lt;60,ROW(FinalSonucu!$C$3:$C$152)-ROW(FinalSonucu!$C$3)+1),ROWS(M$3:M100))),"")</f>
        <v>0</v>
      </c>
      <c r="N100" s="32">
        <f t="array" ref="N100">IFERROR(INDEX(FinalSonucu!$C$3:$C$152,SMALL(IF(FinalSonucu!R$3:R$152&lt;60,ROW(FinalSonucu!$C$3:$C$152)-ROW(FinalSonucu!$C$3)+1),ROWS(N$3:N100))),"")</f>
        <v>0</v>
      </c>
    </row>
    <row r="101" spans="1:14" ht="15" thickTop="1" thickBot="1" x14ac:dyDescent="0.35">
      <c r="A101" s="31">
        <v>99</v>
      </c>
      <c r="B101" s="20">
        <f t="array" ref="B101">IFERROR(INDEX(FinalSonucu!$C$3:$C$152,SMALL(IF(FinalSonucu!F$3:F$152&lt;60,ROW(FinalSonucu!$C$3:$C$152)-ROW(FinalSonucu!$C$3)+1),ROWS(B$3:B101))),"")</f>
        <v>0</v>
      </c>
      <c r="C101" s="20">
        <f t="array" ref="C101">IFERROR(INDEX(FinalSonucu!$C$3:$C$152,SMALL(IF(FinalSonucu!G$3:G$152&lt;60,ROW(FinalSonucu!$C$3:$C$152)-ROW(FinalSonucu!$C$3)+1),ROWS(C$3:C101))),"")</f>
        <v>0</v>
      </c>
      <c r="D101" s="20">
        <f t="array" ref="D101">IFERROR(INDEX(FinalSonucu!$C$3:$C$152,SMALL(IF(FinalSonucu!H$3:H$152&lt;60,ROW(FinalSonucu!$C$3:$C$152)-ROW(FinalSonucu!$C$3)+1),ROWS(D$3:D101))),"")</f>
        <v>0</v>
      </c>
      <c r="E101" s="20">
        <f t="array" ref="E101">IFERROR(INDEX(FinalSonucu!$C$3:$C$152,SMALL(IF(FinalSonucu!I$3:I$152&lt;60,ROW(FinalSonucu!$C$3:$C$152)-ROW(FinalSonucu!$C$3)+1),ROWS(E$3:E101))),"")</f>
        <v>0</v>
      </c>
      <c r="F101" s="20">
        <f t="array" ref="F101">IFERROR(INDEX(FinalSonucu!$C$3:$C$152,SMALL(IF(FinalSonucu!J$3:J$152&lt;60,ROW(FinalSonucu!$C$3:$C$152)-ROW(FinalSonucu!$C$3)+1),ROWS(F$3:F101))),"")</f>
        <v>0</v>
      </c>
      <c r="G101" s="20">
        <f t="array" ref="G101">IFERROR(INDEX(FinalSonucu!$C$3:$C$152,SMALL(IF(FinalSonucu!K$3:K$152&lt;60,ROW(FinalSonucu!$C$3:$C$152)-ROW(FinalSonucu!$C$3)+1),ROWS(G$3:G101))),"")</f>
        <v>0</v>
      </c>
      <c r="H101" s="20">
        <f t="array" ref="H101">IFERROR(INDEX(FinalSonucu!$C$3:$C$152,SMALL(IF(FinalSonucu!L$3:L$152&lt;60,ROW(FinalSonucu!$C$3:$C$152)-ROW(FinalSonucu!$C$3)+1),ROWS(H$3:H101))),"")</f>
        <v>0</v>
      </c>
      <c r="I101" s="20">
        <f t="array" ref="I101">IFERROR(INDEX(FinalSonucu!$C$3:$C$152,SMALL(IF(FinalSonucu!M$3:M$152&lt;60,ROW(FinalSonucu!$C$3:$C$152)-ROW(FinalSonucu!$C$3)+1),ROWS(I$3:I101))),"")</f>
        <v>0</v>
      </c>
      <c r="J101" s="20">
        <f t="array" ref="J101">IFERROR(INDEX(FinalSonucu!$C$3:$C$152,SMALL(IF(FinalSonucu!N$3:N$152&lt;60,ROW(FinalSonucu!$C$3:$C$152)-ROW(FinalSonucu!$C$3)+1),ROWS(J$3:J101))),"")</f>
        <v>0</v>
      </c>
      <c r="K101" s="20">
        <f t="array" ref="K101">IFERROR(INDEX(FinalSonucu!$C$3:$C$152,SMALL(IF(FinalSonucu!O$3:O$152&lt;60,ROW(FinalSonucu!$C$3:$C$152)-ROW(FinalSonucu!$C$3)+1),ROWS(K$3:K101))),"")</f>
        <v>0</v>
      </c>
      <c r="L101" s="20">
        <f t="array" ref="L101">IFERROR(INDEX(FinalSonucu!$C$3:$C$152,SMALL(IF(FinalSonucu!P$3:P$152&lt;60,ROW(FinalSonucu!$C$3:$C$152)-ROW(FinalSonucu!$C$3)+1),ROWS(L$3:L101))),"")</f>
        <v>0</v>
      </c>
      <c r="M101" s="20">
        <f t="array" ref="M101">IFERROR(INDEX(FinalSonucu!$C$3:$C$152,SMALL(IF(FinalSonucu!Q$3:Q$152&lt;60,ROW(FinalSonucu!$C$3:$C$152)-ROW(FinalSonucu!$C$3)+1),ROWS(M$3:M101))),"")</f>
        <v>0</v>
      </c>
      <c r="N101" s="32">
        <f t="array" ref="N101">IFERROR(INDEX(FinalSonucu!$C$3:$C$152,SMALL(IF(FinalSonucu!R$3:R$152&lt;60,ROW(FinalSonucu!$C$3:$C$152)-ROW(FinalSonucu!$C$3)+1),ROWS(N$3:N101))),"")</f>
        <v>0</v>
      </c>
    </row>
    <row r="102" spans="1:14" ht="15" thickTop="1" thickBot="1" x14ac:dyDescent="0.35">
      <c r="A102" s="31">
        <v>100</v>
      </c>
      <c r="B102" s="20">
        <f t="array" ref="B102">IFERROR(INDEX(FinalSonucu!$C$3:$C$152,SMALL(IF(FinalSonucu!F$3:F$152&lt;60,ROW(FinalSonucu!$C$3:$C$152)-ROW(FinalSonucu!$C$3)+1),ROWS(B$3:B102))),"")</f>
        <v>0</v>
      </c>
      <c r="C102" s="20">
        <f t="array" ref="C102">IFERROR(INDEX(FinalSonucu!$C$3:$C$152,SMALL(IF(FinalSonucu!G$3:G$152&lt;60,ROW(FinalSonucu!$C$3:$C$152)-ROW(FinalSonucu!$C$3)+1),ROWS(C$3:C102))),"")</f>
        <v>0</v>
      </c>
      <c r="D102" s="20">
        <f t="array" ref="D102">IFERROR(INDEX(FinalSonucu!$C$3:$C$152,SMALL(IF(FinalSonucu!H$3:H$152&lt;60,ROW(FinalSonucu!$C$3:$C$152)-ROW(FinalSonucu!$C$3)+1),ROWS(D$3:D102))),"")</f>
        <v>0</v>
      </c>
      <c r="E102" s="20">
        <f t="array" ref="E102">IFERROR(INDEX(FinalSonucu!$C$3:$C$152,SMALL(IF(FinalSonucu!I$3:I$152&lt;60,ROW(FinalSonucu!$C$3:$C$152)-ROW(FinalSonucu!$C$3)+1),ROWS(E$3:E102))),"")</f>
        <v>0</v>
      </c>
      <c r="F102" s="20">
        <f t="array" ref="F102">IFERROR(INDEX(FinalSonucu!$C$3:$C$152,SMALL(IF(FinalSonucu!J$3:J$152&lt;60,ROW(FinalSonucu!$C$3:$C$152)-ROW(FinalSonucu!$C$3)+1),ROWS(F$3:F102))),"")</f>
        <v>0</v>
      </c>
      <c r="G102" s="20">
        <f t="array" ref="G102">IFERROR(INDEX(FinalSonucu!$C$3:$C$152,SMALL(IF(FinalSonucu!K$3:K$152&lt;60,ROW(FinalSonucu!$C$3:$C$152)-ROW(FinalSonucu!$C$3)+1),ROWS(G$3:G102))),"")</f>
        <v>0</v>
      </c>
      <c r="H102" s="20">
        <f t="array" ref="H102">IFERROR(INDEX(FinalSonucu!$C$3:$C$152,SMALL(IF(FinalSonucu!L$3:L$152&lt;60,ROW(FinalSonucu!$C$3:$C$152)-ROW(FinalSonucu!$C$3)+1),ROWS(H$3:H102))),"")</f>
        <v>0</v>
      </c>
      <c r="I102" s="20">
        <f t="array" ref="I102">IFERROR(INDEX(FinalSonucu!$C$3:$C$152,SMALL(IF(FinalSonucu!M$3:M$152&lt;60,ROW(FinalSonucu!$C$3:$C$152)-ROW(FinalSonucu!$C$3)+1),ROWS(I$3:I102))),"")</f>
        <v>0</v>
      </c>
      <c r="J102" s="20">
        <f t="array" ref="J102">IFERROR(INDEX(FinalSonucu!$C$3:$C$152,SMALL(IF(FinalSonucu!N$3:N$152&lt;60,ROW(FinalSonucu!$C$3:$C$152)-ROW(FinalSonucu!$C$3)+1),ROWS(J$3:J102))),"")</f>
        <v>0</v>
      </c>
      <c r="K102" s="20">
        <f t="array" ref="K102">IFERROR(INDEX(FinalSonucu!$C$3:$C$152,SMALL(IF(FinalSonucu!O$3:O$152&lt;60,ROW(FinalSonucu!$C$3:$C$152)-ROW(FinalSonucu!$C$3)+1),ROWS(K$3:K102))),"")</f>
        <v>0</v>
      </c>
      <c r="L102" s="20">
        <f t="array" ref="L102">IFERROR(INDEX(FinalSonucu!$C$3:$C$152,SMALL(IF(FinalSonucu!P$3:P$152&lt;60,ROW(FinalSonucu!$C$3:$C$152)-ROW(FinalSonucu!$C$3)+1),ROWS(L$3:L102))),"")</f>
        <v>0</v>
      </c>
      <c r="M102" s="20">
        <f t="array" ref="M102">IFERROR(INDEX(FinalSonucu!$C$3:$C$152,SMALL(IF(FinalSonucu!Q$3:Q$152&lt;60,ROW(FinalSonucu!$C$3:$C$152)-ROW(FinalSonucu!$C$3)+1),ROWS(M$3:M102))),"")</f>
        <v>0</v>
      </c>
      <c r="N102" s="32">
        <f t="array" ref="N102">IFERROR(INDEX(FinalSonucu!$C$3:$C$152,SMALL(IF(FinalSonucu!R$3:R$152&lt;60,ROW(FinalSonucu!$C$3:$C$152)-ROW(FinalSonucu!$C$3)+1),ROWS(N$3:N102))),"")</f>
        <v>0</v>
      </c>
    </row>
    <row r="103" spans="1:14" ht="15" thickTop="1" thickBot="1" x14ac:dyDescent="0.35">
      <c r="A103" s="31">
        <v>101</v>
      </c>
      <c r="B103" s="20">
        <f t="array" ref="B103">IFERROR(INDEX(FinalSonucu!$C$3:$C$152,SMALL(IF(FinalSonucu!F$3:F$152&lt;60,ROW(FinalSonucu!$C$3:$C$152)-ROW(FinalSonucu!$C$3)+1),ROWS(B$3:B103))),"")</f>
        <v>0</v>
      </c>
      <c r="C103" s="20">
        <f t="array" ref="C103">IFERROR(INDEX(FinalSonucu!$C$3:$C$152,SMALL(IF(FinalSonucu!G$3:G$152&lt;60,ROW(FinalSonucu!$C$3:$C$152)-ROW(FinalSonucu!$C$3)+1),ROWS(C$3:C103))),"")</f>
        <v>0</v>
      </c>
      <c r="D103" s="20">
        <f t="array" ref="D103">IFERROR(INDEX(FinalSonucu!$C$3:$C$152,SMALL(IF(FinalSonucu!H$3:H$152&lt;60,ROW(FinalSonucu!$C$3:$C$152)-ROW(FinalSonucu!$C$3)+1),ROWS(D$3:D103))),"")</f>
        <v>0</v>
      </c>
      <c r="E103" s="20">
        <f t="array" ref="E103">IFERROR(INDEX(FinalSonucu!$C$3:$C$152,SMALL(IF(FinalSonucu!I$3:I$152&lt;60,ROW(FinalSonucu!$C$3:$C$152)-ROW(FinalSonucu!$C$3)+1),ROWS(E$3:E103))),"")</f>
        <v>0</v>
      </c>
      <c r="F103" s="20">
        <f t="array" ref="F103">IFERROR(INDEX(FinalSonucu!$C$3:$C$152,SMALL(IF(FinalSonucu!J$3:J$152&lt;60,ROW(FinalSonucu!$C$3:$C$152)-ROW(FinalSonucu!$C$3)+1),ROWS(F$3:F103))),"")</f>
        <v>0</v>
      </c>
      <c r="G103" s="20">
        <f t="array" ref="G103">IFERROR(INDEX(FinalSonucu!$C$3:$C$152,SMALL(IF(FinalSonucu!K$3:K$152&lt;60,ROW(FinalSonucu!$C$3:$C$152)-ROW(FinalSonucu!$C$3)+1),ROWS(G$3:G103))),"")</f>
        <v>0</v>
      </c>
      <c r="H103" s="20">
        <f t="array" ref="H103">IFERROR(INDEX(FinalSonucu!$C$3:$C$152,SMALL(IF(FinalSonucu!L$3:L$152&lt;60,ROW(FinalSonucu!$C$3:$C$152)-ROW(FinalSonucu!$C$3)+1),ROWS(H$3:H103))),"")</f>
        <v>0</v>
      </c>
      <c r="I103" s="20">
        <f t="array" ref="I103">IFERROR(INDEX(FinalSonucu!$C$3:$C$152,SMALL(IF(FinalSonucu!M$3:M$152&lt;60,ROW(FinalSonucu!$C$3:$C$152)-ROW(FinalSonucu!$C$3)+1),ROWS(I$3:I103))),"")</f>
        <v>0</v>
      </c>
      <c r="J103" s="20">
        <f t="array" ref="J103">IFERROR(INDEX(FinalSonucu!$C$3:$C$152,SMALL(IF(FinalSonucu!N$3:N$152&lt;60,ROW(FinalSonucu!$C$3:$C$152)-ROW(FinalSonucu!$C$3)+1),ROWS(J$3:J103))),"")</f>
        <v>0</v>
      </c>
      <c r="K103" s="20">
        <f t="array" ref="K103">IFERROR(INDEX(FinalSonucu!$C$3:$C$152,SMALL(IF(FinalSonucu!O$3:O$152&lt;60,ROW(FinalSonucu!$C$3:$C$152)-ROW(FinalSonucu!$C$3)+1),ROWS(K$3:K103))),"")</f>
        <v>0</v>
      </c>
      <c r="L103" s="20">
        <f t="array" ref="L103">IFERROR(INDEX(FinalSonucu!$C$3:$C$152,SMALL(IF(FinalSonucu!P$3:P$152&lt;60,ROW(FinalSonucu!$C$3:$C$152)-ROW(FinalSonucu!$C$3)+1),ROWS(L$3:L103))),"")</f>
        <v>0</v>
      </c>
      <c r="M103" s="20">
        <f t="array" ref="M103">IFERROR(INDEX(FinalSonucu!$C$3:$C$152,SMALL(IF(FinalSonucu!Q$3:Q$152&lt;60,ROW(FinalSonucu!$C$3:$C$152)-ROW(FinalSonucu!$C$3)+1),ROWS(M$3:M103))),"")</f>
        <v>0</v>
      </c>
      <c r="N103" s="32">
        <f t="array" ref="N103">IFERROR(INDEX(FinalSonucu!$C$3:$C$152,SMALL(IF(FinalSonucu!R$3:R$152&lt;60,ROW(FinalSonucu!$C$3:$C$152)-ROW(FinalSonucu!$C$3)+1),ROWS(N$3:N103))),"")</f>
        <v>0</v>
      </c>
    </row>
    <row r="104" spans="1:14" ht="15" thickTop="1" thickBot="1" x14ac:dyDescent="0.35">
      <c r="A104" s="31">
        <v>102</v>
      </c>
      <c r="B104" s="20">
        <f t="array" ref="B104">IFERROR(INDEX(FinalSonucu!$C$3:$C$152,SMALL(IF(FinalSonucu!F$3:F$152&lt;60,ROW(FinalSonucu!$C$3:$C$152)-ROW(FinalSonucu!$C$3)+1),ROWS(B$3:B104))),"")</f>
        <v>0</v>
      </c>
      <c r="C104" s="20">
        <f t="array" ref="C104">IFERROR(INDEX(FinalSonucu!$C$3:$C$152,SMALL(IF(FinalSonucu!G$3:G$152&lt;60,ROW(FinalSonucu!$C$3:$C$152)-ROW(FinalSonucu!$C$3)+1),ROWS(C$3:C104))),"")</f>
        <v>0</v>
      </c>
      <c r="D104" s="20">
        <f t="array" ref="D104">IFERROR(INDEX(FinalSonucu!$C$3:$C$152,SMALL(IF(FinalSonucu!H$3:H$152&lt;60,ROW(FinalSonucu!$C$3:$C$152)-ROW(FinalSonucu!$C$3)+1),ROWS(D$3:D104))),"")</f>
        <v>0</v>
      </c>
      <c r="E104" s="20">
        <f t="array" ref="E104">IFERROR(INDEX(FinalSonucu!$C$3:$C$152,SMALL(IF(FinalSonucu!I$3:I$152&lt;60,ROW(FinalSonucu!$C$3:$C$152)-ROW(FinalSonucu!$C$3)+1),ROWS(E$3:E104))),"")</f>
        <v>0</v>
      </c>
      <c r="F104" s="20">
        <f t="array" ref="F104">IFERROR(INDEX(FinalSonucu!$C$3:$C$152,SMALL(IF(FinalSonucu!J$3:J$152&lt;60,ROW(FinalSonucu!$C$3:$C$152)-ROW(FinalSonucu!$C$3)+1),ROWS(F$3:F104))),"")</f>
        <v>0</v>
      </c>
      <c r="G104" s="20">
        <f t="array" ref="G104">IFERROR(INDEX(FinalSonucu!$C$3:$C$152,SMALL(IF(FinalSonucu!K$3:K$152&lt;60,ROW(FinalSonucu!$C$3:$C$152)-ROW(FinalSonucu!$C$3)+1),ROWS(G$3:G104))),"")</f>
        <v>0</v>
      </c>
      <c r="H104" s="20">
        <f t="array" ref="H104">IFERROR(INDEX(FinalSonucu!$C$3:$C$152,SMALL(IF(FinalSonucu!L$3:L$152&lt;60,ROW(FinalSonucu!$C$3:$C$152)-ROW(FinalSonucu!$C$3)+1),ROWS(H$3:H104))),"")</f>
        <v>0</v>
      </c>
      <c r="I104" s="20">
        <f t="array" ref="I104">IFERROR(INDEX(FinalSonucu!$C$3:$C$152,SMALL(IF(FinalSonucu!M$3:M$152&lt;60,ROW(FinalSonucu!$C$3:$C$152)-ROW(FinalSonucu!$C$3)+1),ROWS(I$3:I104))),"")</f>
        <v>0</v>
      </c>
      <c r="J104" s="20">
        <f t="array" ref="J104">IFERROR(INDEX(FinalSonucu!$C$3:$C$152,SMALL(IF(FinalSonucu!N$3:N$152&lt;60,ROW(FinalSonucu!$C$3:$C$152)-ROW(FinalSonucu!$C$3)+1),ROWS(J$3:J104))),"")</f>
        <v>0</v>
      </c>
      <c r="K104" s="20">
        <f t="array" ref="K104">IFERROR(INDEX(FinalSonucu!$C$3:$C$152,SMALL(IF(FinalSonucu!O$3:O$152&lt;60,ROW(FinalSonucu!$C$3:$C$152)-ROW(FinalSonucu!$C$3)+1),ROWS(K$3:K104))),"")</f>
        <v>0</v>
      </c>
      <c r="L104" s="20">
        <f t="array" ref="L104">IFERROR(INDEX(FinalSonucu!$C$3:$C$152,SMALL(IF(FinalSonucu!P$3:P$152&lt;60,ROW(FinalSonucu!$C$3:$C$152)-ROW(FinalSonucu!$C$3)+1),ROWS(L$3:L104))),"")</f>
        <v>0</v>
      </c>
      <c r="M104" s="20">
        <f t="array" ref="M104">IFERROR(INDEX(FinalSonucu!$C$3:$C$152,SMALL(IF(FinalSonucu!Q$3:Q$152&lt;60,ROW(FinalSonucu!$C$3:$C$152)-ROW(FinalSonucu!$C$3)+1),ROWS(M$3:M104))),"")</f>
        <v>0</v>
      </c>
      <c r="N104" s="32">
        <f t="array" ref="N104">IFERROR(INDEX(FinalSonucu!$C$3:$C$152,SMALL(IF(FinalSonucu!R$3:R$152&lt;60,ROW(FinalSonucu!$C$3:$C$152)-ROW(FinalSonucu!$C$3)+1),ROWS(N$3:N104))),"")</f>
        <v>0</v>
      </c>
    </row>
    <row r="105" spans="1:14" ht="15" thickTop="1" thickBot="1" x14ac:dyDescent="0.35">
      <c r="A105" s="31">
        <v>103</v>
      </c>
      <c r="B105" s="20">
        <f t="array" ref="B105">IFERROR(INDEX(FinalSonucu!$C$3:$C$152,SMALL(IF(FinalSonucu!F$3:F$152&lt;60,ROW(FinalSonucu!$C$3:$C$152)-ROW(FinalSonucu!$C$3)+1),ROWS(B$3:B105))),"")</f>
        <v>0</v>
      </c>
      <c r="C105" s="20">
        <f t="array" ref="C105">IFERROR(INDEX(FinalSonucu!$C$3:$C$152,SMALL(IF(FinalSonucu!G$3:G$152&lt;60,ROW(FinalSonucu!$C$3:$C$152)-ROW(FinalSonucu!$C$3)+1),ROWS(C$3:C105))),"")</f>
        <v>0</v>
      </c>
      <c r="D105" s="20">
        <f t="array" ref="D105">IFERROR(INDEX(FinalSonucu!$C$3:$C$152,SMALL(IF(FinalSonucu!H$3:H$152&lt;60,ROW(FinalSonucu!$C$3:$C$152)-ROW(FinalSonucu!$C$3)+1),ROWS(D$3:D105))),"")</f>
        <v>0</v>
      </c>
      <c r="E105" s="20">
        <f t="array" ref="E105">IFERROR(INDEX(FinalSonucu!$C$3:$C$152,SMALL(IF(FinalSonucu!I$3:I$152&lt;60,ROW(FinalSonucu!$C$3:$C$152)-ROW(FinalSonucu!$C$3)+1),ROWS(E$3:E105))),"")</f>
        <v>0</v>
      </c>
      <c r="F105" s="20">
        <f t="array" ref="F105">IFERROR(INDEX(FinalSonucu!$C$3:$C$152,SMALL(IF(FinalSonucu!J$3:J$152&lt;60,ROW(FinalSonucu!$C$3:$C$152)-ROW(FinalSonucu!$C$3)+1),ROWS(F$3:F105))),"")</f>
        <v>0</v>
      </c>
      <c r="G105" s="20">
        <f t="array" ref="G105">IFERROR(INDEX(FinalSonucu!$C$3:$C$152,SMALL(IF(FinalSonucu!K$3:K$152&lt;60,ROW(FinalSonucu!$C$3:$C$152)-ROW(FinalSonucu!$C$3)+1),ROWS(G$3:G105))),"")</f>
        <v>0</v>
      </c>
      <c r="H105" s="20">
        <f t="array" ref="H105">IFERROR(INDEX(FinalSonucu!$C$3:$C$152,SMALL(IF(FinalSonucu!L$3:L$152&lt;60,ROW(FinalSonucu!$C$3:$C$152)-ROW(FinalSonucu!$C$3)+1),ROWS(H$3:H105))),"")</f>
        <v>0</v>
      </c>
      <c r="I105" s="20">
        <f t="array" ref="I105">IFERROR(INDEX(FinalSonucu!$C$3:$C$152,SMALL(IF(FinalSonucu!M$3:M$152&lt;60,ROW(FinalSonucu!$C$3:$C$152)-ROW(FinalSonucu!$C$3)+1),ROWS(I$3:I105))),"")</f>
        <v>0</v>
      </c>
      <c r="J105" s="20">
        <f t="array" ref="J105">IFERROR(INDEX(FinalSonucu!$C$3:$C$152,SMALL(IF(FinalSonucu!N$3:N$152&lt;60,ROW(FinalSonucu!$C$3:$C$152)-ROW(FinalSonucu!$C$3)+1),ROWS(J$3:J105))),"")</f>
        <v>0</v>
      </c>
      <c r="K105" s="20">
        <f t="array" ref="K105">IFERROR(INDEX(FinalSonucu!$C$3:$C$152,SMALL(IF(FinalSonucu!O$3:O$152&lt;60,ROW(FinalSonucu!$C$3:$C$152)-ROW(FinalSonucu!$C$3)+1),ROWS(K$3:K105))),"")</f>
        <v>0</v>
      </c>
      <c r="L105" s="20">
        <f t="array" ref="L105">IFERROR(INDEX(FinalSonucu!$C$3:$C$152,SMALL(IF(FinalSonucu!P$3:P$152&lt;60,ROW(FinalSonucu!$C$3:$C$152)-ROW(FinalSonucu!$C$3)+1),ROWS(L$3:L105))),"")</f>
        <v>0</v>
      </c>
      <c r="M105" s="20">
        <f t="array" ref="M105">IFERROR(INDEX(FinalSonucu!$C$3:$C$152,SMALL(IF(FinalSonucu!Q$3:Q$152&lt;60,ROW(FinalSonucu!$C$3:$C$152)-ROW(FinalSonucu!$C$3)+1),ROWS(M$3:M105))),"")</f>
        <v>0</v>
      </c>
      <c r="N105" s="32">
        <f t="array" ref="N105">IFERROR(INDEX(FinalSonucu!$C$3:$C$152,SMALL(IF(FinalSonucu!R$3:R$152&lt;60,ROW(FinalSonucu!$C$3:$C$152)-ROW(FinalSonucu!$C$3)+1),ROWS(N$3:N105))),"")</f>
        <v>0</v>
      </c>
    </row>
    <row r="106" spans="1:14" ht="15" thickTop="1" thickBot="1" x14ac:dyDescent="0.35">
      <c r="A106" s="31">
        <v>104</v>
      </c>
      <c r="B106" s="20">
        <f t="array" ref="B106">IFERROR(INDEX(FinalSonucu!$C$3:$C$152,SMALL(IF(FinalSonucu!F$3:F$152&lt;60,ROW(FinalSonucu!$C$3:$C$152)-ROW(FinalSonucu!$C$3)+1),ROWS(B$3:B106))),"")</f>
        <v>0</v>
      </c>
      <c r="C106" s="20">
        <f t="array" ref="C106">IFERROR(INDEX(FinalSonucu!$C$3:$C$152,SMALL(IF(FinalSonucu!G$3:G$152&lt;60,ROW(FinalSonucu!$C$3:$C$152)-ROW(FinalSonucu!$C$3)+1),ROWS(C$3:C106))),"")</f>
        <v>0</v>
      </c>
      <c r="D106" s="20">
        <f t="array" ref="D106">IFERROR(INDEX(FinalSonucu!$C$3:$C$152,SMALL(IF(FinalSonucu!H$3:H$152&lt;60,ROW(FinalSonucu!$C$3:$C$152)-ROW(FinalSonucu!$C$3)+1),ROWS(D$3:D106))),"")</f>
        <v>0</v>
      </c>
      <c r="E106" s="20">
        <f t="array" ref="E106">IFERROR(INDEX(FinalSonucu!$C$3:$C$152,SMALL(IF(FinalSonucu!I$3:I$152&lt;60,ROW(FinalSonucu!$C$3:$C$152)-ROW(FinalSonucu!$C$3)+1),ROWS(E$3:E106))),"")</f>
        <v>0</v>
      </c>
      <c r="F106" s="20">
        <f t="array" ref="F106">IFERROR(INDEX(FinalSonucu!$C$3:$C$152,SMALL(IF(FinalSonucu!J$3:J$152&lt;60,ROW(FinalSonucu!$C$3:$C$152)-ROW(FinalSonucu!$C$3)+1),ROWS(F$3:F106))),"")</f>
        <v>0</v>
      </c>
      <c r="G106" s="20">
        <f t="array" ref="G106">IFERROR(INDEX(FinalSonucu!$C$3:$C$152,SMALL(IF(FinalSonucu!K$3:K$152&lt;60,ROW(FinalSonucu!$C$3:$C$152)-ROW(FinalSonucu!$C$3)+1),ROWS(G$3:G106))),"")</f>
        <v>0</v>
      </c>
      <c r="H106" s="20">
        <f t="array" ref="H106">IFERROR(INDEX(FinalSonucu!$C$3:$C$152,SMALL(IF(FinalSonucu!L$3:L$152&lt;60,ROW(FinalSonucu!$C$3:$C$152)-ROW(FinalSonucu!$C$3)+1),ROWS(H$3:H106))),"")</f>
        <v>0</v>
      </c>
      <c r="I106" s="20">
        <f t="array" ref="I106">IFERROR(INDEX(FinalSonucu!$C$3:$C$152,SMALL(IF(FinalSonucu!M$3:M$152&lt;60,ROW(FinalSonucu!$C$3:$C$152)-ROW(FinalSonucu!$C$3)+1),ROWS(I$3:I106))),"")</f>
        <v>0</v>
      </c>
      <c r="J106" s="20">
        <f t="array" ref="J106">IFERROR(INDEX(FinalSonucu!$C$3:$C$152,SMALL(IF(FinalSonucu!N$3:N$152&lt;60,ROW(FinalSonucu!$C$3:$C$152)-ROW(FinalSonucu!$C$3)+1),ROWS(J$3:J106))),"")</f>
        <v>0</v>
      </c>
      <c r="K106" s="20">
        <f t="array" ref="K106">IFERROR(INDEX(FinalSonucu!$C$3:$C$152,SMALL(IF(FinalSonucu!O$3:O$152&lt;60,ROW(FinalSonucu!$C$3:$C$152)-ROW(FinalSonucu!$C$3)+1),ROWS(K$3:K106))),"")</f>
        <v>0</v>
      </c>
      <c r="L106" s="20">
        <f t="array" ref="L106">IFERROR(INDEX(FinalSonucu!$C$3:$C$152,SMALL(IF(FinalSonucu!P$3:P$152&lt;60,ROW(FinalSonucu!$C$3:$C$152)-ROW(FinalSonucu!$C$3)+1),ROWS(L$3:L106))),"")</f>
        <v>0</v>
      </c>
      <c r="M106" s="20">
        <f t="array" ref="M106">IFERROR(INDEX(FinalSonucu!$C$3:$C$152,SMALL(IF(FinalSonucu!Q$3:Q$152&lt;60,ROW(FinalSonucu!$C$3:$C$152)-ROW(FinalSonucu!$C$3)+1),ROWS(M$3:M106))),"")</f>
        <v>0</v>
      </c>
      <c r="N106" s="32">
        <f t="array" ref="N106">IFERROR(INDEX(FinalSonucu!$C$3:$C$152,SMALL(IF(FinalSonucu!R$3:R$152&lt;60,ROW(FinalSonucu!$C$3:$C$152)-ROW(FinalSonucu!$C$3)+1),ROWS(N$3:N106))),"")</f>
        <v>0</v>
      </c>
    </row>
    <row r="107" spans="1:14" ht="15" thickTop="1" thickBot="1" x14ac:dyDescent="0.35">
      <c r="A107" s="31">
        <v>105</v>
      </c>
      <c r="B107" s="20">
        <f t="array" ref="B107">IFERROR(INDEX(FinalSonucu!$C$3:$C$152,SMALL(IF(FinalSonucu!F$3:F$152&lt;60,ROW(FinalSonucu!$C$3:$C$152)-ROW(FinalSonucu!$C$3)+1),ROWS(B$3:B107))),"")</f>
        <v>0</v>
      </c>
      <c r="C107" s="20">
        <f t="array" ref="C107">IFERROR(INDEX(FinalSonucu!$C$3:$C$152,SMALL(IF(FinalSonucu!G$3:G$152&lt;60,ROW(FinalSonucu!$C$3:$C$152)-ROW(FinalSonucu!$C$3)+1),ROWS(C$3:C107))),"")</f>
        <v>0</v>
      </c>
      <c r="D107" s="20">
        <f t="array" ref="D107">IFERROR(INDEX(FinalSonucu!$C$3:$C$152,SMALL(IF(FinalSonucu!H$3:H$152&lt;60,ROW(FinalSonucu!$C$3:$C$152)-ROW(FinalSonucu!$C$3)+1),ROWS(D$3:D107))),"")</f>
        <v>0</v>
      </c>
      <c r="E107" s="20">
        <f t="array" ref="E107">IFERROR(INDEX(FinalSonucu!$C$3:$C$152,SMALL(IF(FinalSonucu!I$3:I$152&lt;60,ROW(FinalSonucu!$C$3:$C$152)-ROW(FinalSonucu!$C$3)+1),ROWS(E$3:E107))),"")</f>
        <v>0</v>
      </c>
      <c r="F107" s="20">
        <f t="array" ref="F107">IFERROR(INDEX(FinalSonucu!$C$3:$C$152,SMALL(IF(FinalSonucu!J$3:J$152&lt;60,ROW(FinalSonucu!$C$3:$C$152)-ROW(FinalSonucu!$C$3)+1),ROWS(F$3:F107))),"")</f>
        <v>0</v>
      </c>
      <c r="G107" s="20">
        <f t="array" ref="G107">IFERROR(INDEX(FinalSonucu!$C$3:$C$152,SMALL(IF(FinalSonucu!K$3:K$152&lt;60,ROW(FinalSonucu!$C$3:$C$152)-ROW(FinalSonucu!$C$3)+1),ROWS(G$3:G107))),"")</f>
        <v>0</v>
      </c>
      <c r="H107" s="20">
        <f t="array" ref="H107">IFERROR(INDEX(FinalSonucu!$C$3:$C$152,SMALL(IF(FinalSonucu!L$3:L$152&lt;60,ROW(FinalSonucu!$C$3:$C$152)-ROW(FinalSonucu!$C$3)+1),ROWS(H$3:H107))),"")</f>
        <v>0</v>
      </c>
      <c r="I107" s="20">
        <f t="array" ref="I107">IFERROR(INDEX(FinalSonucu!$C$3:$C$152,SMALL(IF(FinalSonucu!M$3:M$152&lt;60,ROW(FinalSonucu!$C$3:$C$152)-ROW(FinalSonucu!$C$3)+1),ROWS(I$3:I107))),"")</f>
        <v>0</v>
      </c>
      <c r="J107" s="20">
        <f t="array" ref="J107">IFERROR(INDEX(FinalSonucu!$C$3:$C$152,SMALL(IF(FinalSonucu!N$3:N$152&lt;60,ROW(FinalSonucu!$C$3:$C$152)-ROW(FinalSonucu!$C$3)+1),ROWS(J$3:J107))),"")</f>
        <v>0</v>
      </c>
      <c r="K107" s="20">
        <f t="array" ref="K107">IFERROR(INDEX(FinalSonucu!$C$3:$C$152,SMALL(IF(FinalSonucu!O$3:O$152&lt;60,ROW(FinalSonucu!$C$3:$C$152)-ROW(FinalSonucu!$C$3)+1),ROWS(K$3:K107))),"")</f>
        <v>0</v>
      </c>
      <c r="L107" s="20">
        <f t="array" ref="L107">IFERROR(INDEX(FinalSonucu!$C$3:$C$152,SMALL(IF(FinalSonucu!P$3:P$152&lt;60,ROW(FinalSonucu!$C$3:$C$152)-ROW(FinalSonucu!$C$3)+1),ROWS(L$3:L107))),"")</f>
        <v>0</v>
      </c>
      <c r="M107" s="20">
        <f t="array" ref="M107">IFERROR(INDEX(FinalSonucu!$C$3:$C$152,SMALL(IF(FinalSonucu!Q$3:Q$152&lt;60,ROW(FinalSonucu!$C$3:$C$152)-ROW(FinalSonucu!$C$3)+1),ROWS(M$3:M107))),"")</f>
        <v>0</v>
      </c>
      <c r="N107" s="32">
        <f t="array" ref="N107">IFERROR(INDEX(FinalSonucu!$C$3:$C$152,SMALL(IF(FinalSonucu!R$3:R$152&lt;60,ROW(FinalSonucu!$C$3:$C$152)-ROW(FinalSonucu!$C$3)+1),ROWS(N$3:N107))),"")</f>
        <v>0</v>
      </c>
    </row>
    <row r="108" spans="1:14" ht="15" thickTop="1" thickBot="1" x14ac:dyDescent="0.35">
      <c r="A108" s="31">
        <v>106</v>
      </c>
      <c r="B108" s="20">
        <f t="array" ref="B108">IFERROR(INDEX(FinalSonucu!$C$3:$C$152,SMALL(IF(FinalSonucu!F$3:F$152&lt;60,ROW(FinalSonucu!$C$3:$C$152)-ROW(FinalSonucu!$C$3)+1),ROWS(B$3:B108))),"")</f>
        <v>0</v>
      </c>
      <c r="C108" s="20">
        <f t="array" ref="C108">IFERROR(INDEX(FinalSonucu!$C$3:$C$152,SMALL(IF(FinalSonucu!G$3:G$152&lt;60,ROW(FinalSonucu!$C$3:$C$152)-ROW(FinalSonucu!$C$3)+1),ROWS(C$3:C108))),"")</f>
        <v>0</v>
      </c>
      <c r="D108" s="20">
        <f t="array" ref="D108">IFERROR(INDEX(FinalSonucu!$C$3:$C$152,SMALL(IF(FinalSonucu!H$3:H$152&lt;60,ROW(FinalSonucu!$C$3:$C$152)-ROW(FinalSonucu!$C$3)+1),ROWS(D$3:D108))),"")</f>
        <v>0</v>
      </c>
      <c r="E108" s="20">
        <f t="array" ref="E108">IFERROR(INDEX(FinalSonucu!$C$3:$C$152,SMALL(IF(FinalSonucu!I$3:I$152&lt;60,ROW(FinalSonucu!$C$3:$C$152)-ROW(FinalSonucu!$C$3)+1),ROWS(E$3:E108))),"")</f>
        <v>0</v>
      </c>
      <c r="F108" s="20">
        <f t="array" ref="F108">IFERROR(INDEX(FinalSonucu!$C$3:$C$152,SMALL(IF(FinalSonucu!J$3:J$152&lt;60,ROW(FinalSonucu!$C$3:$C$152)-ROW(FinalSonucu!$C$3)+1),ROWS(F$3:F108))),"")</f>
        <v>0</v>
      </c>
      <c r="G108" s="20">
        <f t="array" ref="G108">IFERROR(INDEX(FinalSonucu!$C$3:$C$152,SMALL(IF(FinalSonucu!K$3:K$152&lt;60,ROW(FinalSonucu!$C$3:$C$152)-ROW(FinalSonucu!$C$3)+1),ROWS(G$3:G108))),"")</f>
        <v>0</v>
      </c>
      <c r="H108" s="20">
        <f t="array" ref="H108">IFERROR(INDEX(FinalSonucu!$C$3:$C$152,SMALL(IF(FinalSonucu!L$3:L$152&lt;60,ROW(FinalSonucu!$C$3:$C$152)-ROW(FinalSonucu!$C$3)+1),ROWS(H$3:H108))),"")</f>
        <v>0</v>
      </c>
      <c r="I108" s="20">
        <f t="array" ref="I108">IFERROR(INDEX(FinalSonucu!$C$3:$C$152,SMALL(IF(FinalSonucu!M$3:M$152&lt;60,ROW(FinalSonucu!$C$3:$C$152)-ROW(FinalSonucu!$C$3)+1),ROWS(I$3:I108))),"")</f>
        <v>0</v>
      </c>
      <c r="J108" s="20">
        <f t="array" ref="J108">IFERROR(INDEX(FinalSonucu!$C$3:$C$152,SMALL(IF(FinalSonucu!N$3:N$152&lt;60,ROW(FinalSonucu!$C$3:$C$152)-ROW(FinalSonucu!$C$3)+1),ROWS(J$3:J108))),"")</f>
        <v>0</v>
      </c>
      <c r="K108" s="20">
        <f t="array" ref="K108">IFERROR(INDEX(FinalSonucu!$C$3:$C$152,SMALL(IF(FinalSonucu!O$3:O$152&lt;60,ROW(FinalSonucu!$C$3:$C$152)-ROW(FinalSonucu!$C$3)+1),ROWS(K$3:K108))),"")</f>
        <v>0</v>
      </c>
      <c r="L108" s="20">
        <f t="array" ref="L108">IFERROR(INDEX(FinalSonucu!$C$3:$C$152,SMALL(IF(FinalSonucu!P$3:P$152&lt;60,ROW(FinalSonucu!$C$3:$C$152)-ROW(FinalSonucu!$C$3)+1),ROWS(L$3:L108))),"")</f>
        <v>0</v>
      </c>
      <c r="M108" s="20">
        <f t="array" ref="M108">IFERROR(INDEX(FinalSonucu!$C$3:$C$152,SMALL(IF(FinalSonucu!Q$3:Q$152&lt;60,ROW(FinalSonucu!$C$3:$C$152)-ROW(FinalSonucu!$C$3)+1),ROWS(M$3:M108))),"")</f>
        <v>0</v>
      </c>
      <c r="N108" s="32">
        <f t="array" ref="N108">IFERROR(INDEX(FinalSonucu!$C$3:$C$152,SMALL(IF(FinalSonucu!R$3:R$152&lt;60,ROW(FinalSonucu!$C$3:$C$152)-ROW(FinalSonucu!$C$3)+1),ROWS(N$3:N108))),"")</f>
        <v>0</v>
      </c>
    </row>
    <row r="109" spans="1:14" ht="15" thickTop="1" thickBot="1" x14ac:dyDescent="0.35">
      <c r="A109" s="31">
        <v>107</v>
      </c>
      <c r="B109" s="20">
        <f t="array" ref="B109">IFERROR(INDEX(FinalSonucu!$C$3:$C$152,SMALL(IF(FinalSonucu!F$3:F$152&lt;60,ROW(FinalSonucu!$C$3:$C$152)-ROW(FinalSonucu!$C$3)+1),ROWS(B$3:B109))),"")</f>
        <v>0</v>
      </c>
      <c r="C109" s="20">
        <f t="array" ref="C109">IFERROR(INDEX(FinalSonucu!$C$3:$C$152,SMALL(IF(FinalSonucu!G$3:G$152&lt;60,ROW(FinalSonucu!$C$3:$C$152)-ROW(FinalSonucu!$C$3)+1),ROWS(C$3:C109))),"")</f>
        <v>0</v>
      </c>
      <c r="D109" s="20">
        <f t="array" ref="D109">IFERROR(INDEX(FinalSonucu!$C$3:$C$152,SMALL(IF(FinalSonucu!H$3:H$152&lt;60,ROW(FinalSonucu!$C$3:$C$152)-ROW(FinalSonucu!$C$3)+1),ROWS(D$3:D109))),"")</f>
        <v>0</v>
      </c>
      <c r="E109" s="20">
        <f t="array" ref="E109">IFERROR(INDEX(FinalSonucu!$C$3:$C$152,SMALL(IF(FinalSonucu!I$3:I$152&lt;60,ROW(FinalSonucu!$C$3:$C$152)-ROW(FinalSonucu!$C$3)+1),ROWS(E$3:E109))),"")</f>
        <v>0</v>
      </c>
      <c r="F109" s="20">
        <f t="array" ref="F109">IFERROR(INDEX(FinalSonucu!$C$3:$C$152,SMALL(IF(FinalSonucu!J$3:J$152&lt;60,ROW(FinalSonucu!$C$3:$C$152)-ROW(FinalSonucu!$C$3)+1),ROWS(F$3:F109))),"")</f>
        <v>0</v>
      </c>
      <c r="G109" s="20">
        <f t="array" ref="G109">IFERROR(INDEX(FinalSonucu!$C$3:$C$152,SMALL(IF(FinalSonucu!K$3:K$152&lt;60,ROW(FinalSonucu!$C$3:$C$152)-ROW(FinalSonucu!$C$3)+1),ROWS(G$3:G109))),"")</f>
        <v>0</v>
      </c>
      <c r="H109" s="20">
        <f t="array" ref="H109">IFERROR(INDEX(FinalSonucu!$C$3:$C$152,SMALL(IF(FinalSonucu!L$3:L$152&lt;60,ROW(FinalSonucu!$C$3:$C$152)-ROW(FinalSonucu!$C$3)+1),ROWS(H$3:H109))),"")</f>
        <v>0</v>
      </c>
      <c r="I109" s="20">
        <f t="array" ref="I109">IFERROR(INDEX(FinalSonucu!$C$3:$C$152,SMALL(IF(FinalSonucu!M$3:M$152&lt;60,ROW(FinalSonucu!$C$3:$C$152)-ROW(FinalSonucu!$C$3)+1),ROWS(I$3:I109))),"")</f>
        <v>0</v>
      </c>
      <c r="J109" s="20">
        <f t="array" ref="J109">IFERROR(INDEX(FinalSonucu!$C$3:$C$152,SMALL(IF(FinalSonucu!N$3:N$152&lt;60,ROW(FinalSonucu!$C$3:$C$152)-ROW(FinalSonucu!$C$3)+1),ROWS(J$3:J109))),"")</f>
        <v>0</v>
      </c>
      <c r="K109" s="20">
        <f t="array" ref="K109">IFERROR(INDEX(FinalSonucu!$C$3:$C$152,SMALL(IF(FinalSonucu!O$3:O$152&lt;60,ROW(FinalSonucu!$C$3:$C$152)-ROW(FinalSonucu!$C$3)+1),ROWS(K$3:K109))),"")</f>
        <v>0</v>
      </c>
      <c r="L109" s="20">
        <f t="array" ref="L109">IFERROR(INDEX(FinalSonucu!$C$3:$C$152,SMALL(IF(FinalSonucu!P$3:P$152&lt;60,ROW(FinalSonucu!$C$3:$C$152)-ROW(FinalSonucu!$C$3)+1),ROWS(L$3:L109))),"")</f>
        <v>0</v>
      </c>
      <c r="M109" s="20">
        <f t="array" ref="M109">IFERROR(INDEX(FinalSonucu!$C$3:$C$152,SMALL(IF(FinalSonucu!Q$3:Q$152&lt;60,ROW(FinalSonucu!$C$3:$C$152)-ROW(FinalSonucu!$C$3)+1),ROWS(M$3:M109))),"")</f>
        <v>0</v>
      </c>
      <c r="N109" s="32">
        <f t="array" ref="N109">IFERROR(INDEX(FinalSonucu!$C$3:$C$152,SMALL(IF(FinalSonucu!R$3:R$152&lt;60,ROW(FinalSonucu!$C$3:$C$152)-ROW(FinalSonucu!$C$3)+1),ROWS(N$3:N109))),"")</f>
        <v>0</v>
      </c>
    </row>
    <row r="110" spans="1:14" ht="15" thickTop="1" thickBot="1" x14ac:dyDescent="0.35">
      <c r="A110" s="31">
        <v>108</v>
      </c>
      <c r="B110" s="20">
        <f t="array" ref="B110">IFERROR(INDEX(FinalSonucu!$C$3:$C$152,SMALL(IF(FinalSonucu!F$3:F$152&lt;60,ROW(FinalSonucu!$C$3:$C$152)-ROW(FinalSonucu!$C$3)+1),ROWS(B$3:B110))),"")</f>
        <v>0</v>
      </c>
      <c r="C110" s="20">
        <f t="array" ref="C110">IFERROR(INDEX(FinalSonucu!$C$3:$C$152,SMALL(IF(FinalSonucu!G$3:G$152&lt;60,ROW(FinalSonucu!$C$3:$C$152)-ROW(FinalSonucu!$C$3)+1),ROWS(C$3:C110))),"")</f>
        <v>0</v>
      </c>
      <c r="D110" s="20">
        <f t="array" ref="D110">IFERROR(INDEX(FinalSonucu!$C$3:$C$152,SMALL(IF(FinalSonucu!H$3:H$152&lt;60,ROW(FinalSonucu!$C$3:$C$152)-ROW(FinalSonucu!$C$3)+1),ROWS(D$3:D110))),"")</f>
        <v>0</v>
      </c>
      <c r="E110" s="20">
        <f t="array" ref="E110">IFERROR(INDEX(FinalSonucu!$C$3:$C$152,SMALL(IF(FinalSonucu!I$3:I$152&lt;60,ROW(FinalSonucu!$C$3:$C$152)-ROW(FinalSonucu!$C$3)+1),ROWS(E$3:E110))),"")</f>
        <v>0</v>
      </c>
      <c r="F110" s="20">
        <f t="array" ref="F110">IFERROR(INDEX(FinalSonucu!$C$3:$C$152,SMALL(IF(FinalSonucu!J$3:J$152&lt;60,ROW(FinalSonucu!$C$3:$C$152)-ROW(FinalSonucu!$C$3)+1),ROWS(F$3:F110))),"")</f>
        <v>0</v>
      </c>
      <c r="G110" s="20">
        <f t="array" ref="G110">IFERROR(INDEX(FinalSonucu!$C$3:$C$152,SMALL(IF(FinalSonucu!K$3:K$152&lt;60,ROW(FinalSonucu!$C$3:$C$152)-ROW(FinalSonucu!$C$3)+1),ROWS(G$3:G110))),"")</f>
        <v>0</v>
      </c>
      <c r="H110" s="20">
        <f t="array" ref="H110">IFERROR(INDEX(FinalSonucu!$C$3:$C$152,SMALL(IF(FinalSonucu!L$3:L$152&lt;60,ROW(FinalSonucu!$C$3:$C$152)-ROW(FinalSonucu!$C$3)+1),ROWS(H$3:H110))),"")</f>
        <v>0</v>
      </c>
      <c r="I110" s="20">
        <f t="array" ref="I110">IFERROR(INDEX(FinalSonucu!$C$3:$C$152,SMALL(IF(FinalSonucu!M$3:M$152&lt;60,ROW(FinalSonucu!$C$3:$C$152)-ROW(FinalSonucu!$C$3)+1),ROWS(I$3:I110))),"")</f>
        <v>0</v>
      </c>
      <c r="J110" s="20">
        <f t="array" ref="J110">IFERROR(INDEX(FinalSonucu!$C$3:$C$152,SMALL(IF(FinalSonucu!N$3:N$152&lt;60,ROW(FinalSonucu!$C$3:$C$152)-ROW(FinalSonucu!$C$3)+1),ROWS(J$3:J110))),"")</f>
        <v>0</v>
      </c>
      <c r="K110" s="20">
        <f t="array" ref="K110">IFERROR(INDEX(FinalSonucu!$C$3:$C$152,SMALL(IF(FinalSonucu!O$3:O$152&lt;60,ROW(FinalSonucu!$C$3:$C$152)-ROW(FinalSonucu!$C$3)+1),ROWS(K$3:K110))),"")</f>
        <v>0</v>
      </c>
      <c r="L110" s="20">
        <f t="array" ref="L110">IFERROR(INDEX(FinalSonucu!$C$3:$C$152,SMALL(IF(FinalSonucu!P$3:P$152&lt;60,ROW(FinalSonucu!$C$3:$C$152)-ROW(FinalSonucu!$C$3)+1),ROWS(L$3:L110))),"")</f>
        <v>0</v>
      </c>
      <c r="M110" s="20">
        <f t="array" ref="M110">IFERROR(INDEX(FinalSonucu!$C$3:$C$152,SMALL(IF(FinalSonucu!Q$3:Q$152&lt;60,ROW(FinalSonucu!$C$3:$C$152)-ROW(FinalSonucu!$C$3)+1),ROWS(M$3:M110))),"")</f>
        <v>0</v>
      </c>
      <c r="N110" s="32">
        <f t="array" ref="N110">IFERROR(INDEX(FinalSonucu!$C$3:$C$152,SMALL(IF(FinalSonucu!R$3:R$152&lt;60,ROW(FinalSonucu!$C$3:$C$152)-ROW(FinalSonucu!$C$3)+1),ROWS(N$3:N110))),"")</f>
        <v>0</v>
      </c>
    </row>
    <row r="111" spans="1:14" ht="15" thickTop="1" thickBot="1" x14ac:dyDescent="0.35">
      <c r="A111" s="31">
        <v>109</v>
      </c>
      <c r="B111" s="20">
        <f t="array" ref="B111">IFERROR(INDEX(FinalSonucu!$C$3:$C$152,SMALL(IF(FinalSonucu!F$3:F$152&lt;60,ROW(FinalSonucu!$C$3:$C$152)-ROW(FinalSonucu!$C$3)+1),ROWS(B$3:B111))),"")</f>
        <v>0</v>
      </c>
      <c r="C111" s="20">
        <f t="array" ref="C111">IFERROR(INDEX(FinalSonucu!$C$3:$C$152,SMALL(IF(FinalSonucu!G$3:G$152&lt;60,ROW(FinalSonucu!$C$3:$C$152)-ROW(FinalSonucu!$C$3)+1),ROWS(C$3:C111))),"")</f>
        <v>0</v>
      </c>
      <c r="D111" s="20">
        <f t="array" ref="D111">IFERROR(INDEX(FinalSonucu!$C$3:$C$152,SMALL(IF(FinalSonucu!H$3:H$152&lt;60,ROW(FinalSonucu!$C$3:$C$152)-ROW(FinalSonucu!$C$3)+1),ROWS(D$3:D111))),"")</f>
        <v>0</v>
      </c>
      <c r="E111" s="20">
        <f t="array" ref="E111">IFERROR(INDEX(FinalSonucu!$C$3:$C$152,SMALL(IF(FinalSonucu!I$3:I$152&lt;60,ROW(FinalSonucu!$C$3:$C$152)-ROW(FinalSonucu!$C$3)+1),ROWS(E$3:E111))),"")</f>
        <v>0</v>
      </c>
      <c r="F111" s="20">
        <f t="array" ref="F111">IFERROR(INDEX(FinalSonucu!$C$3:$C$152,SMALL(IF(FinalSonucu!J$3:J$152&lt;60,ROW(FinalSonucu!$C$3:$C$152)-ROW(FinalSonucu!$C$3)+1),ROWS(F$3:F111))),"")</f>
        <v>0</v>
      </c>
      <c r="G111" s="20">
        <f t="array" ref="G111">IFERROR(INDEX(FinalSonucu!$C$3:$C$152,SMALL(IF(FinalSonucu!K$3:K$152&lt;60,ROW(FinalSonucu!$C$3:$C$152)-ROW(FinalSonucu!$C$3)+1),ROWS(G$3:G111))),"")</f>
        <v>0</v>
      </c>
      <c r="H111" s="20">
        <f t="array" ref="H111">IFERROR(INDEX(FinalSonucu!$C$3:$C$152,SMALL(IF(FinalSonucu!L$3:L$152&lt;60,ROW(FinalSonucu!$C$3:$C$152)-ROW(FinalSonucu!$C$3)+1),ROWS(H$3:H111))),"")</f>
        <v>0</v>
      </c>
      <c r="I111" s="20">
        <f t="array" ref="I111">IFERROR(INDEX(FinalSonucu!$C$3:$C$152,SMALL(IF(FinalSonucu!M$3:M$152&lt;60,ROW(FinalSonucu!$C$3:$C$152)-ROW(FinalSonucu!$C$3)+1),ROWS(I$3:I111))),"")</f>
        <v>0</v>
      </c>
      <c r="J111" s="20">
        <f t="array" ref="J111">IFERROR(INDEX(FinalSonucu!$C$3:$C$152,SMALL(IF(FinalSonucu!N$3:N$152&lt;60,ROW(FinalSonucu!$C$3:$C$152)-ROW(FinalSonucu!$C$3)+1),ROWS(J$3:J111))),"")</f>
        <v>0</v>
      </c>
      <c r="K111" s="20">
        <f t="array" ref="K111">IFERROR(INDEX(FinalSonucu!$C$3:$C$152,SMALL(IF(FinalSonucu!O$3:O$152&lt;60,ROW(FinalSonucu!$C$3:$C$152)-ROW(FinalSonucu!$C$3)+1),ROWS(K$3:K111))),"")</f>
        <v>0</v>
      </c>
      <c r="L111" s="20">
        <f t="array" ref="L111">IFERROR(INDEX(FinalSonucu!$C$3:$C$152,SMALL(IF(FinalSonucu!P$3:P$152&lt;60,ROW(FinalSonucu!$C$3:$C$152)-ROW(FinalSonucu!$C$3)+1),ROWS(L$3:L111))),"")</f>
        <v>0</v>
      </c>
      <c r="M111" s="20">
        <f t="array" ref="M111">IFERROR(INDEX(FinalSonucu!$C$3:$C$152,SMALL(IF(FinalSonucu!Q$3:Q$152&lt;60,ROW(FinalSonucu!$C$3:$C$152)-ROW(FinalSonucu!$C$3)+1),ROWS(M$3:M111))),"")</f>
        <v>0</v>
      </c>
      <c r="N111" s="32">
        <f t="array" ref="N111">IFERROR(INDEX(FinalSonucu!$C$3:$C$152,SMALL(IF(FinalSonucu!R$3:R$152&lt;60,ROW(FinalSonucu!$C$3:$C$152)-ROW(FinalSonucu!$C$3)+1),ROWS(N$3:N111))),"")</f>
        <v>0</v>
      </c>
    </row>
    <row r="112" spans="1:14" ht="15" thickTop="1" thickBot="1" x14ac:dyDescent="0.35">
      <c r="A112" s="31">
        <v>110</v>
      </c>
      <c r="B112" s="20">
        <f t="array" ref="B112">IFERROR(INDEX(FinalSonucu!$C$3:$C$152,SMALL(IF(FinalSonucu!F$3:F$152&lt;60,ROW(FinalSonucu!$C$3:$C$152)-ROW(FinalSonucu!$C$3)+1),ROWS(B$3:B112))),"")</f>
        <v>0</v>
      </c>
      <c r="C112" s="20">
        <f t="array" ref="C112">IFERROR(INDEX(FinalSonucu!$C$3:$C$152,SMALL(IF(FinalSonucu!G$3:G$152&lt;60,ROW(FinalSonucu!$C$3:$C$152)-ROW(FinalSonucu!$C$3)+1),ROWS(C$3:C112))),"")</f>
        <v>0</v>
      </c>
      <c r="D112" s="20">
        <f t="array" ref="D112">IFERROR(INDEX(FinalSonucu!$C$3:$C$152,SMALL(IF(FinalSonucu!H$3:H$152&lt;60,ROW(FinalSonucu!$C$3:$C$152)-ROW(FinalSonucu!$C$3)+1),ROWS(D$3:D112))),"")</f>
        <v>0</v>
      </c>
      <c r="E112" s="20">
        <f t="array" ref="E112">IFERROR(INDEX(FinalSonucu!$C$3:$C$152,SMALL(IF(FinalSonucu!I$3:I$152&lt;60,ROW(FinalSonucu!$C$3:$C$152)-ROW(FinalSonucu!$C$3)+1),ROWS(E$3:E112))),"")</f>
        <v>0</v>
      </c>
      <c r="F112" s="20">
        <f t="array" ref="F112">IFERROR(INDEX(FinalSonucu!$C$3:$C$152,SMALL(IF(FinalSonucu!J$3:J$152&lt;60,ROW(FinalSonucu!$C$3:$C$152)-ROW(FinalSonucu!$C$3)+1),ROWS(F$3:F112))),"")</f>
        <v>0</v>
      </c>
      <c r="G112" s="20">
        <f t="array" ref="G112">IFERROR(INDEX(FinalSonucu!$C$3:$C$152,SMALL(IF(FinalSonucu!K$3:K$152&lt;60,ROW(FinalSonucu!$C$3:$C$152)-ROW(FinalSonucu!$C$3)+1),ROWS(G$3:G112))),"")</f>
        <v>0</v>
      </c>
      <c r="H112" s="20">
        <f t="array" ref="H112">IFERROR(INDEX(FinalSonucu!$C$3:$C$152,SMALL(IF(FinalSonucu!L$3:L$152&lt;60,ROW(FinalSonucu!$C$3:$C$152)-ROW(FinalSonucu!$C$3)+1),ROWS(H$3:H112))),"")</f>
        <v>0</v>
      </c>
      <c r="I112" s="20">
        <f t="array" ref="I112">IFERROR(INDEX(FinalSonucu!$C$3:$C$152,SMALL(IF(FinalSonucu!M$3:M$152&lt;60,ROW(FinalSonucu!$C$3:$C$152)-ROW(FinalSonucu!$C$3)+1),ROWS(I$3:I112))),"")</f>
        <v>0</v>
      </c>
      <c r="J112" s="20">
        <f t="array" ref="J112">IFERROR(INDEX(FinalSonucu!$C$3:$C$152,SMALL(IF(FinalSonucu!N$3:N$152&lt;60,ROW(FinalSonucu!$C$3:$C$152)-ROW(FinalSonucu!$C$3)+1),ROWS(J$3:J112))),"")</f>
        <v>0</v>
      </c>
      <c r="K112" s="20">
        <f t="array" ref="K112">IFERROR(INDEX(FinalSonucu!$C$3:$C$152,SMALL(IF(FinalSonucu!O$3:O$152&lt;60,ROW(FinalSonucu!$C$3:$C$152)-ROW(FinalSonucu!$C$3)+1),ROWS(K$3:K112))),"")</f>
        <v>0</v>
      </c>
      <c r="L112" s="20">
        <f t="array" ref="L112">IFERROR(INDEX(FinalSonucu!$C$3:$C$152,SMALL(IF(FinalSonucu!P$3:P$152&lt;60,ROW(FinalSonucu!$C$3:$C$152)-ROW(FinalSonucu!$C$3)+1),ROWS(L$3:L112))),"")</f>
        <v>0</v>
      </c>
      <c r="M112" s="20">
        <f t="array" ref="M112">IFERROR(INDEX(FinalSonucu!$C$3:$C$152,SMALL(IF(FinalSonucu!Q$3:Q$152&lt;60,ROW(FinalSonucu!$C$3:$C$152)-ROW(FinalSonucu!$C$3)+1),ROWS(M$3:M112))),"")</f>
        <v>0</v>
      </c>
      <c r="N112" s="32">
        <f t="array" ref="N112">IFERROR(INDEX(FinalSonucu!$C$3:$C$152,SMALL(IF(FinalSonucu!R$3:R$152&lt;60,ROW(FinalSonucu!$C$3:$C$152)-ROW(FinalSonucu!$C$3)+1),ROWS(N$3:N112))),"")</f>
        <v>0</v>
      </c>
    </row>
    <row r="113" spans="1:14" ht="15" thickTop="1" thickBot="1" x14ac:dyDescent="0.35">
      <c r="A113" s="31">
        <v>111</v>
      </c>
      <c r="B113" s="20">
        <f t="array" ref="B113">IFERROR(INDEX(FinalSonucu!$C$3:$C$152,SMALL(IF(FinalSonucu!F$3:F$152&lt;60,ROW(FinalSonucu!$C$3:$C$152)-ROW(FinalSonucu!$C$3)+1),ROWS(B$3:B113))),"")</f>
        <v>0</v>
      </c>
      <c r="C113" s="20">
        <f t="array" ref="C113">IFERROR(INDEX(FinalSonucu!$C$3:$C$152,SMALL(IF(FinalSonucu!G$3:G$152&lt;60,ROW(FinalSonucu!$C$3:$C$152)-ROW(FinalSonucu!$C$3)+1),ROWS(C$3:C113))),"")</f>
        <v>0</v>
      </c>
      <c r="D113" s="20">
        <f t="array" ref="D113">IFERROR(INDEX(FinalSonucu!$C$3:$C$152,SMALL(IF(FinalSonucu!H$3:H$152&lt;60,ROW(FinalSonucu!$C$3:$C$152)-ROW(FinalSonucu!$C$3)+1),ROWS(D$3:D113))),"")</f>
        <v>0</v>
      </c>
      <c r="E113" s="20">
        <f t="array" ref="E113">IFERROR(INDEX(FinalSonucu!$C$3:$C$152,SMALL(IF(FinalSonucu!I$3:I$152&lt;60,ROW(FinalSonucu!$C$3:$C$152)-ROW(FinalSonucu!$C$3)+1),ROWS(E$3:E113))),"")</f>
        <v>0</v>
      </c>
      <c r="F113" s="20">
        <f t="array" ref="F113">IFERROR(INDEX(FinalSonucu!$C$3:$C$152,SMALL(IF(FinalSonucu!J$3:J$152&lt;60,ROW(FinalSonucu!$C$3:$C$152)-ROW(FinalSonucu!$C$3)+1),ROWS(F$3:F113))),"")</f>
        <v>0</v>
      </c>
      <c r="G113" s="20">
        <f t="array" ref="G113">IFERROR(INDEX(FinalSonucu!$C$3:$C$152,SMALL(IF(FinalSonucu!K$3:K$152&lt;60,ROW(FinalSonucu!$C$3:$C$152)-ROW(FinalSonucu!$C$3)+1),ROWS(G$3:G113))),"")</f>
        <v>0</v>
      </c>
      <c r="H113" s="20">
        <f t="array" ref="H113">IFERROR(INDEX(FinalSonucu!$C$3:$C$152,SMALL(IF(FinalSonucu!L$3:L$152&lt;60,ROW(FinalSonucu!$C$3:$C$152)-ROW(FinalSonucu!$C$3)+1),ROWS(H$3:H113))),"")</f>
        <v>0</v>
      </c>
      <c r="I113" s="20">
        <f t="array" ref="I113">IFERROR(INDEX(FinalSonucu!$C$3:$C$152,SMALL(IF(FinalSonucu!M$3:M$152&lt;60,ROW(FinalSonucu!$C$3:$C$152)-ROW(FinalSonucu!$C$3)+1),ROWS(I$3:I113))),"")</f>
        <v>0</v>
      </c>
      <c r="J113" s="20">
        <f t="array" ref="J113">IFERROR(INDEX(FinalSonucu!$C$3:$C$152,SMALL(IF(FinalSonucu!N$3:N$152&lt;60,ROW(FinalSonucu!$C$3:$C$152)-ROW(FinalSonucu!$C$3)+1),ROWS(J$3:J113))),"")</f>
        <v>0</v>
      </c>
      <c r="K113" s="20">
        <f t="array" ref="K113">IFERROR(INDEX(FinalSonucu!$C$3:$C$152,SMALL(IF(FinalSonucu!O$3:O$152&lt;60,ROW(FinalSonucu!$C$3:$C$152)-ROW(FinalSonucu!$C$3)+1),ROWS(K$3:K113))),"")</f>
        <v>0</v>
      </c>
      <c r="L113" s="20">
        <f t="array" ref="L113">IFERROR(INDEX(FinalSonucu!$C$3:$C$152,SMALL(IF(FinalSonucu!P$3:P$152&lt;60,ROW(FinalSonucu!$C$3:$C$152)-ROW(FinalSonucu!$C$3)+1),ROWS(L$3:L113))),"")</f>
        <v>0</v>
      </c>
      <c r="M113" s="20">
        <f t="array" ref="M113">IFERROR(INDEX(FinalSonucu!$C$3:$C$152,SMALL(IF(FinalSonucu!Q$3:Q$152&lt;60,ROW(FinalSonucu!$C$3:$C$152)-ROW(FinalSonucu!$C$3)+1),ROWS(M$3:M113))),"")</f>
        <v>0</v>
      </c>
      <c r="N113" s="32">
        <f t="array" ref="N113">IFERROR(INDEX(FinalSonucu!$C$3:$C$152,SMALL(IF(FinalSonucu!R$3:R$152&lt;60,ROW(FinalSonucu!$C$3:$C$152)-ROW(FinalSonucu!$C$3)+1),ROWS(N$3:N113))),"")</f>
        <v>0</v>
      </c>
    </row>
    <row r="114" spans="1:14" ht="15" thickTop="1" thickBot="1" x14ac:dyDescent="0.35">
      <c r="A114" s="31">
        <v>112</v>
      </c>
      <c r="B114" s="20">
        <f t="array" ref="B114">IFERROR(INDEX(FinalSonucu!$C$3:$C$152,SMALL(IF(FinalSonucu!F$3:F$152&lt;60,ROW(FinalSonucu!$C$3:$C$152)-ROW(FinalSonucu!$C$3)+1),ROWS(B$3:B114))),"")</f>
        <v>0</v>
      </c>
      <c r="C114" s="20">
        <f t="array" ref="C114">IFERROR(INDEX(FinalSonucu!$C$3:$C$152,SMALL(IF(FinalSonucu!G$3:G$152&lt;60,ROW(FinalSonucu!$C$3:$C$152)-ROW(FinalSonucu!$C$3)+1),ROWS(C$3:C114))),"")</f>
        <v>0</v>
      </c>
      <c r="D114" s="20">
        <f t="array" ref="D114">IFERROR(INDEX(FinalSonucu!$C$3:$C$152,SMALL(IF(FinalSonucu!H$3:H$152&lt;60,ROW(FinalSonucu!$C$3:$C$152)-ROW(FinalSonucu!$C$3)+1),ROWS(D$3:D114))),"")</f>
        <v>0</v>
      </c>
      <c r="E114" s="20">
        <f t="array" ref="E114">IFERROR(INDEX(FinalSonucu!$C$3:$C$152,SMALL(IF(FinalSonucu!I$3:I$152&lt;60,ROW(FinalSonucu!$C$3:$C$152)-ROW(FinalSonucu!$C$3)+1),ROWS(E$3:E114))),"")</f>
        <v>0</v>
      </c>
      <c r="F114" s="20">
        <f t="array" ref="F114">IFERROR(INDEX(FinalSonucu!$C$3:$C$152,SMALL(IF(FinalSonucu!J$3:J$152&lt;60,ROW(FinalSonucu!$C$3:$C$152)-ROW(FinalSonucu!$C$3)+1),ROWS(F$3:F114))),"")</f>
        <v>0</v>
      </c>
      <c r="G114" s="20">
        <f t="array" ref="G114">IFERROR(INDEX(FinalSonucu!$C$3:$C$152,SMALL(IF(FinalSonucu!K$3:K$152&lt;60,ROW(FinalSonucu!$C$3:$C$152)-ROW(FinalSonucu!$C$3)+1),ROWS(G$3:G114))),"")</f>
        <v>0</v>
      </c>
      <c r="H114" s="20">
        <f t="array" ref="H114">IFERROR(INDEX(FinalSonucu!$C$3:$C$152,SMALL(IF(FinalSonucu!L$3:L$152&lt;60,ROW(FinalSonucu!$C$3:$C$152)-ROW(FinalSonucu!$C$3)+1),ROWS(H$3:H114))),"")</f>
        <v>0</v>
      </c>
      <c r="I114" s="20">
        <f t="array" ref="I114">IFERROR(INDEX(FinalSonucu!$C$3:$C$152,SMALL(IF(FinalSonucu!M$3:M$152&lt;60,ROW(FinalSonucu!$C$3:$C$152)-ROW(FinalSonucu!$C$3)+1),ROWS(I$3:I114))),"")</f>
        <v>0</v>
      </c>
      <c r="J114" s="20">
        <f t="array" ref="J114">IFERROR(INDEX(FinalSonucu!$C$3:$C$152,SMALL(IF(FinalSonucu!N$3:N$152&lt;60,ROW(FinalSonucu!$C$3:$C$152)-ROW(FinalSonucu!$C$3)+1),ROWS(J$3:J114))),"")</f>
        <v>0</v>
      </c>
      <c r="K114" s="20">
        <f t="array" ref="K114">IFERROR(INDEX(FinalSonucu!$C$3:$C$152,SMALL(IF(FinalSonucu!O$3:O$152&lt;60,ROW(FinalSonucu!$C$3:$C$152)-ROW(FinalSonucu!$C$3)+1),ROWS(K$3:K114))),"")</f>
        <v>0</v>
      </c>
      <c r="L114" s="20">
        <f t="array" ref="L114">IFERROR(INDEX(FinalSonucu!$C$3:$C$152,SMALL(IF(FinalSonucu!P$3:P$152&lt;60,ROW(FinalSonucu!$C$3:$C$152)-ROW(FinalSonucu!$C$3)+1),ROWS(L$3:L114))),"")</f>
        <v>0</v>
      </c>
      <c r="M114" s="20">
        <f t="array" ref="M114">IFERROR(INDEX(FinalSonucu!$C$3:$C$152,SMALL(IF(FinalSonucu!Q$3:Q$152&lt;60,ROW(FinalSonucu!$C$3:$C$152)-ROW(FinalSonucu!$C$3)+1),ROWS(M$3:M114))),"")</f>
        <v>0</v>
      </c>
      <c r="N114" s="32">
        <f t="array" ref="N114">IFERROR(INDEX(FinalSonucu!$C$3:$C$152,SMALL(IF(FinalSonucu!R$3:R$152&lt;60,ROW(FinalSonucu!$C$3:$C$152)-ROW(FinalSonucu!$C$3)+1),ROWS(N$3:N114))),"")</f>
        <v>0</v>
      </c>
    </row>
    <row r="115" spans="1:14" ht="15" thickTop="1" thickBot="1" x14ac:dyDescent="0.35">
      <c r="A115" s="31">
        <v>113</v>
      </c>
      <c r="B115" s="20">
        <f t="array" ref="B115">IFERROR(INDEX(FinalSonucu!$C$3:$C$152,SMALL(IF(FinalSonucu!F$3:F$152&lt;60,ROW(FinalSonucu!$C$3:$C$152)-ROW(FinalSonucu!$C$3)+1),ROWS(B$3:B115))),"")</f>
        <v>0</v>
      </c>
      <c r="C115" s="20">
        <f t="array" ref="C115">IFERROR(INDEX(FinalSonucu!$C$3:$C$152,SMALL(IF(FinalSonucu!G$3:G$152&lt;60,ROW(FinalSonucu!$C$3:$C$152)-ROW(FinalSonucu!$C$3)+1),ROWS(C$3:C115))),"")</f>
        <v>0</v>
      </c>
      <c r="D115" s="20">
        <f t="array" ref="D115">IFERROR(INDEX(FinalSonucu!$C$3:$C$152,SMALL(IF(FinalSonucu!H$3:H$152&lt;60,ROW(FinalSonucu!$C$3:$C$152)-ROW(FinalSonucu!$C$3)+1),ROWS(D$3:D115))),"")</f>
        <v>0</v>
      </c>
      <c r="E115" s="20">
        <f t="array" ref="E115">IFERROR(INDEX(FinalSonucu!$C$3:$C$152,SMALL(IF(FinalSonucu!I$3:I$152&lt;60,ROW(FinalSonucu!$C$3:$C$152)-ROW(FinalSonucu!$C$3)+1),ROWS(E$3:E115))),"")</f>
        <v>0</v>
      </c>
      <c r="F115" s="20">
        <f t="array" ref="F115">IFERROR(INDEX(FinalSonucu!$C$3:$C$152,SMALL(IF(FinalSonucu!J$3:J$152&lt;60,ROW(FinalSonucu!$C$3:$C$152)-ROW(FinalSonucu!$C$3)+1),ROWS(F$3:F115))),"")</f>
        <v>0</v>
      </c>
      <c r="G115" s="20">
        <f t="array" ref="G115">IFERROR(INDEX(FinalSonucu!$C$3:$C$152,SMALL(IF(FinalSonucu!K$3:K$152&lt;60,ROW(FinalSonucu!$C$3:$C$152)-ROW(FinalSonucu!$C$3)+1),ROWS(G$3:G115))),"")</f>
        <v>0</v>
      </c>
      <c r="H115" s="20">
        <f t="array" ref="H115">IFERROR(INDEX(FinalSonucu!$C$3:$C$152,SMALL(IF(FinalSonucu!L$3:L$152&lt;60,ROW(FinalSonucu!$C$3:$C$152)-ROW(FinalSonucu!$C$3)+1),ROWS(H$3:H115))),"")</f>
        <v>0</v>
      </c>
      <c r="I115" s="20">
        <f t="array" ref="I115">IFERROR(INDEX(FinalSonucu!$C$3:$C$152,SMALL(IF(FinalSonucu!M$3:M$152&lt;60,ROW(FinalSonucu!$C$3:$C$152)-ROW(FinalSonucu!$C$3)+1),ROWS(I$3:I115))),"")</f>
        <v>0</v>
      </c>
      <c r="J115" s="20">
        <f t="array" ref="J115">IFERROR(INDEX(FinalSonucu!$C$3:$C$152,SMALL(IF(FinalSonucu!N$3:N$152&lt;60,ROW(FinalSonucu!$C$3:$C$152)-ROW(FinalSonucu!$C$3)+1),ROWS(J$3:J115))),"")</f>
        <v>0</v>
      </c>
      <c r="K115" s="20">
        <f t="array" ref="K115">IFERROR(INDEX(FinalSonucu!$C$3:$C$152,SMALL(IF(FinalSonucu!O$3:O$152&lt;60,ROW(FinalSonucu!$C$3:$C$152)-ROW(FinalSonucu!$C$3)+1),ROWS(K$3:K115))),"")</f>
        <v>0</v>
      </c>
      <c r="L115" s="20">
        <f t="array" ref="L115">IFERROR(INDEX(FinalSonucu!$C$3:$C$152,SMALL(IF(FinalSonucu!P$3:P$152&lt;60,ROW(FinalSonucu!$C$3:$C$152)-ROW(FinalSonucu!$C$3)+1),ROWS(L$3:L115))),"")</f>
        <v>0</v>
      </c>
      <c r="M115" s="20">
        <f t="array" ref="M115">IFERROR(INDEX(FinalSonucu!$C$3:$C$152,SMALL(IF(FinalSonucu!Q$3:Q$152&lt;60,ROW(FinalSonucu!$C$3:$C$152)-ROW(FinalSonucu!$C$3)+1),ROWS(M$3:M115))),"")</f>
        <v>0</v>
      </c>
      <c r="N115" s="32">
        <f t="array" ref="N115">IFERROR(INDEX(FinalSonucu!$C$3:$C$152,SMALL(IF(FinalSonucu!R$3:R$152&lt;60,ROW(FinalSonucu!$C$3:$C$152)-ROW(FinalSonucu!$C$3)+1),ROWS(N$3:N115))),"")</f>
        <v>0</v>
      </c>
    </row>
    <row r="116" spans="1:14" ht="15" thickTop="1" thickBot="1" x14ac:dyDescent="0.35">
      <c r="A116" s="31">
        <v>114</v>
      </c>
      <c r="B116" s="20">
        <f t="array" ref="B116">IFERROR(INDEX(FinalSonucu!$C$3:$C$152,SMALL(IF(FinalSonucu!F$3:F$152&lt;60,ROW(FinalSonucu!$C$3:$C$152)-ROW(FinalSonucu!$C$3)+1),ROWS(B$3:B116))),"")</f>
        <v>0</v>
      </c>
      <c r="C116" s="20">
        <f t="array" ref="C116">IFERROR(INDEX(FinalSonucu!$C$3:$C$152,SMALL(IF(FinalSonucu!G$3:G$152&lt;60,ROW(FinalSonucu!$C$3:$C$152)-ROW(FinalSonucu!$C$3)+1),ROWS(C$3:C116))),"")</f>
        <v>0</v>
      </c>
      <c r="D116" s="20">
        <f t="array" ref="D116">IFERROR(INDEX(FinalSonucu!$C$3:$C$152,SMALL(IF(FinalSonucu!H$3:H$152&lt;60,ROW(FinalSonucu!$C$3:$C$152)-ROW(FinalSonucu!$C$3)+1),ROWS(D$3:D116))),"")</f>
        <v>0</v>
      </c>
      <c r="E116" s="20">
        <f t="array" ref="E116">IFERROR(INDEX(FinalSonucu!$C$3:$C$152,SMALL(IF(FinalSonucu!I$3:I$152&lt;60,ROW(FinalSonucu!$C$3:$C$152)-ROW(FinalSonucu!$C$3)+1),ROWS(E$3:E116))),"")</f>
        <v>0</v>
      </c>
      <c r="F116" s="20">
        <f t="array" ref="F116">IFERROR(INDEX(FinalSonucu!$C$3:$C$152,SMALL(IF(FinalSonucu!J$3:J$152&lt;60,ROW(FinalSonucu!$C$3:$C$152)-ROW(FinalSonucu!$C$3)+1),ROWS(F$3:F116))),"")</f>
        <v>0</v>
      </c>
      <c r="G116" s="20">
        <f t="array" ref="G116">IFERROR(INDEX(FinalSonucu!$C$3:$C$152,SMALL(IF(FinalSonucu!K$3:K$152&lt;60,ROW(FinalSonucu!$C$3:$C$152)-ROW(FinalSonucu!$C$3)+1),ROWS(G$3:G116))),"")</f>
        <v>0</v>
      </c>
      <c r="H116" s="20">
        <f t="array" ref="H116">IFERROR(INDEX(FinalSonucu!$C$3:$C$152,SMALL(IF(FinalSonucu!L$3:L$152&lt;60,ROW(FinalSonucu!$C$3:$C$152)-ROW(FinalSonucu!$C$3)+1),ROWS(H$3:H116))),"")</f>
        <v>0</v>
      </c>
      <c r="I116" s="20">
        <f t="array" ref="I116">IFERROR(INDEX(FinalSonucu!$C$3:$C$152,SMALL(IF(FinalSonucu!M$3:M$152&lt;60,ROW(FinalSonucu!$C$3:$C$152)-ROW(FinalSonucu!$C$3)+1),ROWS(I$3:I116))),"")</f>
        <v>0</v>
      </c>
      <c r="J116" s="20">
        <f t="array" ref="J116">IFERROR(INDEX(FinalSonucu!$C$3:$C$152,SMALL(IF(FinalSonucu!N$3:N$152&lt;60,ROW(FinalSonucu!$C$3:$C$152)-ROW(FinalSonucu!$C$3)+1),ROWS(J$3:J116))),"")</f>
        <v>0</v>
      </c>
      <c r="K116" s="20">
        <f t="array" ref="K116">IFERROR(INDEX(FinalSonucu!$C$3:$C$152,SMALL(IF(FinalSonucu!O$3:O$152&lt;60,ROW(FinalSonucu!$C$3:$C$152)-ROW(FinalSonucu!$C$3)+1),ROWS(K$3:K116))),"")</f>
        <v>0</v>
      </c>
      <c r="L116" s="20">
        <f t="array" ref="L116">IFERROR(INDEX(FinalSonucu!$C$3:$C$152,SMALL(IF(FinalSonucu!P$3:P$152&lt;60,ROW(FinalSonucu!$C$3:$C$152)-ROW(FinalSonucu!$C$3)+1),ROWS(L$3:L116))),"")</f>
        <v>0</v>
      </c>
      <c r="M116" s="20">
        <f t="array" ref="M116">IFERROR(INDEX(FinalSonucu!$C$3:$C$152,SMALL(IF(FinalSonucu!Q$3:Q$152&lt;60,ROW(FinalSonucu!$C$3:$C$152)-ROW(FinalSonucu!$C$3)+1),ROWS(M$3:M116))),"")</f>
        <v>0</v>
      </c>
      <c r="N116" s="32">
        <f t="array" ref="N116">IFERROR(INDEX(FinalSonucu!$C$3:$C$152,SMALL(IF(FinalSonucu!R$3:R$152&lt;60,ROW(FinalSonucu!$C$3:$C$152)-ROW(FinalSonucu!$C$3)+1),ROWS(N$3:N116))),"")</f>
        <v>0</v>
      </c>
    </row>
    <row r="117" spans="1:14" ht="15" thickTop="1" thickBot="1" x14ac:dyDescent="0.35">
      <c r="A117" s="31">
        <v>115</v>
      </c>
      <c r="B117" s="20">
        <f t="array" ref="B117">IFERROR(INDEX(FinalSonucu!$C$3:$C$152,SMALL(IF(FinalSonucu!F$3:F$152&lt;60,ROW(FinalSonucu!$C$3:$C$152)-ROW(FinalSonucu!$C$3)+1),ROWS(B$3:B117))),"")</f>
        <v>0</v>
      </c>
      <c r="C117" s="20">
        <f t="array" ref="C117">IFERROR(INDEX(FinalSonucu!$C$3:$C$152,SMALL(IF(FinalSonucu!G$3:G$152&lt;60,ROW(FinalSonucu!$C$3:$C$152)-ROW(FinalSonucu!$C$3)+1),ROWS(C$3:C117))),"")</f>
        <v>0</v>
      </c>
      <c r="D117" s="20">
        <f t="array" ref="D117">IFERROR(INDEX(FinalSonucu!$C$3:$C$152,SMALL(IF(FinalSonucu!H$3:H$152&lt;60,ROW(FinalSonucu!$C$3:$C$152)-ROW(FinalSonucu!$C$3)+1),ROWS(D$3:D117))),"")</f>
        <v>0</v>
      </c>
      <c r="E117" s="20">
        <f t="array" ref="E117">IFERROR(INDEX(FinalSonucu!$C$3:$C$152,SMALL(IF(FinalSonucu!I$3:I$152&lt;60,ROW(FinalSonucu!$C$3:$C$152)-ROW(FinalSonucu!$C$3)+1),ROWS(E$3:E117))),"")</f>
        <v>0</v>
      </c>
      <c r="F117" s="20">
        <f t="array" ref="F117">IFERROR(INDEX(FinalSonucu!$C$3:$C$152,SMALL(IF(FinalSonucu!J$3:J$152&lt;60,ROW(FinalSonucu!$C$3:$C$152)-ROW(FinalSonucu!$C$3)+1),ROWS(F$3:F117))),"")</f>
        <v>0</v>
      </c>
      <c r="G117" s="20">
        <f t="array" ref="G117">IFERROR(INDEX(FinalSonucu!$C$3:$C$152,SMALL(IF(FinalSonucu!K$3:K$152&lt;60,ROW(FinalSonucu!$C$3:$C$152)-ROW(FinalSonucu!$C$3)+1),ROWS(G$3:G117))),"")</f>
        <v>0</v>
      </c>
      <c r="H117" s="20">
        <f t="array" ref="H117">IFERROR(INDEX(FinalSonucu!$C$3:$C$152,SMALL(IF(FinalSonucu!L$3:L$152&lt;60,ROW(FinalSonucu!$C$3:$C$152)-ROW(FinalSonucu!$C$3)+1),ROWS(H$3:H117))),"")</f>
        <v>0</v>
      </c>
      <c r="I117" s="20">
        <f t="array" ref="I117">IFERROR(INDEX(FinalSonucu!$C$3:$C$152,SMALL(IF(FinalSonucu!M$3:M$152&lt;60,ROW(FinalSonucu!$C$3:$C$152)-ROW(FinalSonucu!$C$3)+1),ROWS(I$3:I117))),"")</f>
        <v>0</v>
      </c>
      <c r="J117" s="20">
        <f t="array" ref="J117">IFERROR(INDEX(FinalSonucu!$C$3:$C$152,SMALL(IF(FinalSonucu!N$3:N$152&lt;60,ROW(FinalSonucu!$C$3:$C$152)-ROW(FinalSonucu!$C$3)+1),ROWS(J$3:J117))),"")</f>
        <v>0</v>
      </c>
      <c r="K117" s="20">
        <f t="array" ref="K117">IFERROR(INDEX(FinalSonucu!$C$3:$C$152,SMALL(IF(FinalSonucu!O$3:O$152&lt;60,ROW(FinalSonucu!$C$3:$C$152)-ROW(FinalSonucu!$C$3)+1),ROWS(K$3:K117))),"")</f>
        <v>0</v>
      </c>
      <c r="L117" s="20">
        <f t="array" ref="L117">IFERROR(INDEX(FinalSonucu!$C$3:$C$152,SMALL(IF(FinalSonucu!P$3:P$152&lt;60,ROW(FinalSonucu!$C$3:$C$152)-ROW(FinalSonucu!$C$3)+1),ROWS(L$3:L117))),"")</f>
        <v>0</v>
      </c>
      <c r="M117" s="20">
        <f t="array" ref="M117">IFERROR(INDEX(FinalSonucu!$C$3:$C$152,SMALL(IF(FinalSonucu!Q$3:Q$152&lt;60,ROW(FinalSonucu!$C$3:$C$152)-ROW(FinalSonucu!$C$3)+1),ROWS(M$3:M117))),"")</f>
        <v>0</v>
      </c>
      <c r="N117" s="32">
        <f t="array" ref="N117">IFERROR(INDEX(FinalSonucu!$C$3:$C$152,SMALL(IF(FinalSonucu!R$3:R$152&lt;60,ROW(FinalSonucu!$C$3:$C$152)-ROW(FinalSonucu!$C$3)+1),ROWS(N$3:N117))),"")</f>
        <v>0</v>
      </c>
    </row>
    <row r="118" spans="1:14" ht="15" thickTop="1" thickBot="1" x14ac:dyDescent="0.35">
      <c r="A118" s="31">
        <v>116</v>
      </c>
      <c r="B118" s="20">
        <f t="array" ref="B118">IFERROR(INDEX(FinalSonucu!$C$3:$C$152,SMALL(IF(FinalSonucu!F$3:F$152&lt;60,ROW(FinalSonucu!$C$3:$C$152)-ROW(FinalSonucu!$C$3)+1),ROWS(B$3:B118))),"")</f>
        <v>0</v>
      </c>
      <c r="C118" s="20">
        <f t="array" ref="C118">IFERROR(INDEX(FinalSonucu!$C$3:$C$152,SMALL(IF(FinalSonucu!G$3:G$152&lt;60,ROW(FinalSonucu!$C$3:$C$152)-ROW(FinalSonucu!$C$3)+1),ROWS(C$3:C118))),"")</f>
        <v>0</v>
      </c>
      <c r="D118" s="20">
        <f t="array" ref="D118">IFERROR(INDEX(FinalSonucu!$C$3:$C$152,SMALL(IF(FinalSonucu!H$3:H$152&lt;60,ROW(FinalSonucu!$C$3:$C$152)-ROW(FinalSonucu!$C$3)+1),ROWS(D$3:D118))),"")</f>
        <v>0</v>
      </c>
      <c r="E118" s="20">
        <f t="array" ref="E118">IFERROR(INDEX(FinalSonucu!$C$3:$C$152,SMALL(IF(FinalSonucu!I$3:I$152&lt;60,ROW(FinalSonucu!$C$3:$C$152)-ROW(FinalSonucu!$C$3)+1),ROWS(E$3:E118))),"")</f>
        <v>0</v>
      </c>
      <c r="F118" s="20">
        <f t="array" ref="F118">IFERROR(INDEX(FinalSonucu!$C$3:$C$152,SMALL(IF(FinalSonucu!J$3:J$152&lt;60,ROW(FinalSonucu!$C$3:$C$152)-ROW(FinalSonucu!$C$3)+1),ROWS(F$3:F118))),"")</f>
        <v>0</v>
      </c>
      <c r="G118" s="20">
        <f t="array" ref="G118">IFERROR(INDEX(FinalSonucu!$C$3:$C$152,SMALL(IF(FinalSonucu!K$3:K$152&lt;60,ROW(FinalSonucu!$C$3:$C$152)-ROW(FinalSonucu!$C$3)+1),ROWS(G$3:G118))),"")</f>
        <v>0</v>
      </c>
      <c r="H118" s="20">
        <f t="array" ref="H118">IFERROR(INDEX(FinalSonucu!$C$3:$C$152,SMALL(IF(FinalSonucu!L$3:L$152&lt;60,ROW(FinalSonucu!$C$3:$C$152)-ROW(FinalSonucu!$C$3)+1),ROWS(H$3:H118))),"")</f>
        <v>0</v>
      </c>
      <c r="I118" s="20">
        <f t="array" ref="I118">IFERROR(INDEX(FinalSonucu!$C$3:$C$152,SMALL(IF(FinalSonucu!M$3:M$152&lt;60,ROW(FinalSonucu!$C$3:$C$152)-ROW(FinalSonucu!$C$3)+1),ROWS(I$3:I118))),"")</f>
        <v>0</v>
      </c>
      <c r="J118" s="20">
        <f t="array" ref="J118">IFERROR(INDEX(FinalSonucu!$C$3:$C$152,SMALL(IF(FinalSonucu!N$3:N$152&lt;60,ROW(FinalSonucu!$C$3:$C$152)-ROW(FinalSonucu!$C$3)+1),ROWS(J$3:J118))),"")</f>
        <v>0</v>
      </c>
      <c r="K118" s="20">
        <f t="array" ref="K118">IFERROR(INDEX(FinalSonucu!$C$3:$C$152,SMALL(IF(FinalSonucu!O$3:O$152&lt;60,ROW(FinalSonucu!$C$3:$C$152)-ROW(FinalSonucu!$C$3)+1),ROWS(K$3:K118))),"")</f>
        <v>0</v>
      </c>
      <c r="L118" s="20">
        <f t="array" ref="L118">IFERROR(INDEX(FinalSonucu!$C$3:$C$152,SMALL(IF(FinalSonucu!P$3:P$152&lt;60,ROW(FinalSonucu!$C$3:$C$152)-ROW(FinalSonucu!$C$3)+1),ROWS(L$3:L118))),"")</f>
        <v>0</v>
      </c>
      <c r="M118" s="20">
        <f t="array" ref="M118">IFERROR(INDEX(FinalSonucu!$C$3:$C$152,SMALL(IF(FinalSonucu!Q$3:Q$152&lt;60,ROW(FinalSonucu!$C$3:$C$152)-ROW(FinalSonucu!$C$3)+1),ROWS(M$3:M118))),"")</f>
        <v>0</v>
      </c>
      <c r="N118" s="32">
        <f t="array" ref="N118">IFERROR(INDEX(FinalSonucu!$C$3:$C$152,SMALL(IF(FinalSonucu!R$3:R$152&lt;60,ROW(FinalSonucu!$C$3:$C$152)-ROW(FinalSonucu!$C$3)+1),ROWS(N$3:N118))),"")</f>
        <v>0</v>
      </c>
    </row>
    <row r="119" spans="1:14" ht="15" thickTop="1" thickBot="1" x14ac:dyDescent="0.35">
      <c r="A119" s="31">
        <v>117</v>
      </c>
      <c r="B119" s="20">
        <f t="array" ref="B119">IFERROR(INDEX(FinalSonucu!$C$3:$C$152,SMALL(IF(FinalSonucu!F$3:F$152&lt;60,ROW(FinalSonucu!$C$3:$C$152)-ROW(FinalSonucu!$C$3)+1),ROWS(B$3:B119))),"")</f>
        <v>0</v>
      </c>
      <c r="C119" s="20">
        <f t="array" ref="C119">IFERROR(INDEX(FinalSonucu!$C$3:$C$152,SMALL(IF(FinalSonucu!G$3:G$152&lt;60,ROW(FinalSonucu!$C$3:$C$152)-ROW(FinalSonucu!$C$3)+1),ROWS(C$3:C119))),"")</f>
        <v>0</v>
      </c>
      <c r="D119" s="20">
        <f t="array" ref="D119">IFERROR(INDEX(FinalSonucu!$C$3:$C$152,SMALL(IF(FinalSonucu!H$3:H$152&lt;60,ROW(FinalSonucu!$C$3:$C$152)-ROW(FinalSonucu!$C$3)+1),ROWS(D$3:D119))),"")</f>
        <v>0</v>
      </c>
      <c r="E119" s="20">
        <f t="array" ref="E119">IFERROR(INDEX(FinalSonucu!$C$3:$C$152,SMALL(IF(FinalSonucu!I$3:I$152&lt;60,ROW(FinalSonucu!$C$3:$C$152)-ROW(FinalSonucu!$C$3)+1),ROWS(E$3:E119))),"")</f>
        <v>0</v>
      </c>
      <c r="F119" s="20">
        <f t="array" ref="F119">IFERROR(INDEX(FinalSonucu!$C$3:$C$152,SMALL(IF(FinalSonucu!J$3:J$152&lt;60,ROW(FinalSonucu!$C$3:$C$152)-ROW(FinalSonucu!$C$3)+1),ROWS(F$3:F119))),"")</f>
        <v>0</v>
      </c>
      <c r="G119" s="20">
        <f t="array" ref="G119">IFERROR(INDEX(FinalSonucu!$C$3:$C$152,SMALL(IF(FinalSonucu!K$3:K$152&lt;60,ROW(FinalSonucu!$C$3:$C$152)-ROW(FinalSonucu!$C$3)+1),ROWS(G$3:G119))),"")</f>
        <v>0</v>
      </c>
      <c r="H119" s="20">
        <f t="array" ref="H119">IFERROR(INDEX(FinalSonucu!$C$3:$C$152,SMALL(IF(FinalSonucu!L$3:L$152&lt;60,ROW(FinalSonucu!$C$3:$C$152)-ROW(FinalSonucu!$C$3)+1),ROWS(H$3:H119))),"")</f>
        <v>0</v>
      </c>
      <c r="I119" s="20">
        <f t="array" ref="I119">IFERROR(INDEX(FinalSonucu!$C$3:$C$152,SMALL(IF(FinalSonucu!M$3:M$152&lt;60,ROW(FinalSonucu!$C$3:$C$152)-ROW(FinalSonucu!$C$3)+1),ROWS(I$3:I119))),"")</f>
        <v>0</v>
      </c>
      <c r="J119" s="20">
        <f t="array" ref="J119">IFERROR(INDEX(FinalSonucu!$C$3:$C$152,SMALL(IF(FinalSonucu!N$3:N$152&lt;60,ROW(FinalSonucu!$C$3:$C$152)-ROW(FinalSonucu!$C$3)+1),ROWS(J$3:J119))),"")</f>
        <v>0</v>
      </c>
      <c r="K119" s="20">
        <f t="array" ref="K119">IFERROR(INDEX(FinalSonucu!$C$3:$C$152,SMALL(IF(FinalSonucu!O$3:O$152&lt;60,ROW(FinalSonucu!$C$3:$C$152)-ROW(FinalSonucu!$C$3)+1),ROWS(K$3:K119))),"")</f>
        <v>0</v>
      </c>
      <c r="L119" s="20">
        <f t="array" ref="L119">IFERROR(INDEX(FinalSonucu!$C$3:$C$152,SMALL(IF(FinalSonucu!P$3:P$152&lt;60,ROW(FinalSonucu!$C$3:$C$152)-ROW(FinalSonucu!$C$3)+1),ROWS(L$3:L119))),"")</f>
        <v>0</v>
      </c>
      <c r="M119" s="20">
        <f t="array" ref="M119">IFERROR(INDEX(FinalSonucu!$C$3:$C$152,SMALL(IF(FinalSonucu!Q$3:Q$152&lt;60,ROW(FinalSonucu!$C$3:$C$152)-ROW(FinalSonucu!$C$3)+1),ROWS(M$3:M119))),"")</f>
        <v>0</v>
      </c>
      <c r="N119" s="32">
        <f t="array" ref="N119">IFERROR(INDEX(FinalSonucu!$C$3:$C$152,SMALL(IF(FinalSonucu!R$3:R$152&lt;60,ROW(FinalSonucu!$C$3:$C$152)-ROW(FinalSonucu!$C$3)+1),ROWS(N$3:N119))),"")</f>
        <v>0</v>
      </c>
    </row>
    <row r="120" spans="1:14" ht="15" thickTop="1" thickBot="1" x14ac:dyDescent="0.35">
      <c r="A120" s="31">
        <v>118</v>
      </c>
      <c r="B120" s="20">
        <f t="array" ref="B120">IFERROR(INDEX(FinalSonucu!$C$3:$C$152,SMALL(IF(FinalSonucu!F$3:F$152&lt;60,ROW(FinalSonucu!$C$3:$C$152)-ROW(FinalSonucu!$C$3)+1),ROWS(B$3:B120))),"")</f>
        <v>0</v>
      </c>
      <c r="C120" s="20">
        <f t="array" ref="C120">IFERROR(INDEX(FinalSonucu!$C$3:$C$152,SMALL(IF(FinalSonucu!G$3:G$152&lt;60,ROW(FinalSonucu!$C$3:$C$152)-ROW(FinalSonucu!$C$3)+1),ROWS(C$3:C120))),"")</f>
        <v>0</v>
      </c>
      <c r="D120" s="20">
        <f t="array" ref="D120">IFERROR(INDEX(FinalSonucu!$C$3:$C$152,SMALL(IF(FinalSonucu!H$3:H$152&lt;60,ROW(FinalSonucu!$C$3:$C$152)-ROW(FinalSonucu!$C$3)+1),ROWS(D$3:D120))),"")</f>
        <v>0</v>
      </c>
      <c r="E120" s="20">
        <f t="array" ref="E120">IFERROR(INDEX(FinalSonucu!$C$3:$C$152,SMALL(IF(FinalSonucu!I$3:I$152&lt;60,ROW(FinalSonucu!$C$3:$C$152)-ROW(FinalSonucu!$C$3)+1),ROWS(E$3:E120))),"")</f>
        <v>0</v>
      </c>
      <c r="F120" s="20">
        <f t="array" ref="F120">IFERROR(INDEX(FinalSonucu!$C$3:$C$152,SMALL(IF(FinalSonucu!J$3:J$152&lt;60,ROW(FinalSonucu!$C$3:$C$152)-ROW(FinalSonucu!$C$3)+1),ROWS(F$3:F120))),"")</f>
        <v>0</v>
      </c>
      <c r="G120" s="20">
        <f t="array" ref="G120">IFERROR(INDEX(FinalSonucu!$C$3:$C$152,SMALL(IF(FinalSonucu!K$3:K$152&lt;60,ROW(FinalSonucu!$C$3:$C$152)-ROW(FinalSonucu!$C$3)+1),ROWS(G$3:G120))),"")</f>
        <v>0</v>
      </c>
      <c r="H120" s="20">
        <f t="array" ref="H120">IFERROR(INDEX(FinalSonucu!$C$3:$C$152,SMALL(IF(FinalSonucu!L$3:L$152&lt;60,ROW(FinalSonucu!$C$3:$C$152)-ROW(FinalSonucu!$C$3)+1),ROWS(H$3:H120))),"")</f>
        <v>0</v>
      </c>
      <c r="I120" s="20">
        <f t="array" ref="I120">IFERROR(INDEX(FinalSonucu!$C$3:$C$152,SMALL(IF(FinalSonucu!M$3:M$152&lt;60,ROW(FinalSonucu!$C$3:$C$152)-ROW(FinalSonucu!$C$3)+1),ROWS(I$3:I120))),"")</f>
        <v>0</v>
      </c>
      <c r="J120" s="20">
        <f t="array" ref="J120">IFERROR(INDEX(FinalSonucu!$C$3:$C$152,SMALL(IF(FinalSonucu!N$3:N$152&lt;60,ROW(FinalSonucu!$C$3:$C$152)-ROW(FinalSonucu!$C$3)+1),ROWS(J$3:J120))),"")</f>
        <v>0</v>
      </c>
      <c r="K120" s="20">
        <f t="array" ref="K120">IFERROR(INDEX(FinalSonucu!$C$3:$C$152,SMALL(IF(FinalSonucu!O$3:O$152&lt;60,ROW(FinalSonucu!$C$3:$C$152)-ROW(FinalSonucu!$C$3)+1),ROWS(K$3:K120))),"")</f>
        <v>0</v>
      </c>
      <c r="L120" s="20">
        <f t="array" ref="L120">IFERROR(INDEX(FinalSonucu!$C$3:$C$152,SMALL(IF(FinalSonucu!P$3:P$152&lt;60,ROW(FinalSonucu!$C$3:$C$152)-ROW(FinalSonucu!$C$3)+1),ROWS(L$3:L120))),"")</f>
        <v>0</v>
      </c>
      <c r="M120" s="20">
        <f t="array" ref="M120">IFERROR(INDEX(FinalSonucu!$C$3:$C$152,SMALL(IF(FinalSonucu!Q$3:Q$152&lt;60,ROW(FinalSonucu!$C$3:$C$152)-ROW(FinalSonucu!$C$3)+1),ROWS(M$3:M120))),"")</f>
        <v>0</v>
      </c>
      <c r="N120" s="32">
        <f t="array" ref="N120">IFERROR(INDEX(FinalSonucu!$C$3:$C$152,SMALL(IF(FinalSonucu!R$3:R$152&lt;60,ROW(FinalSonucu!$C$3:$C$152)-ROW(FinalSonucu!$C$3)+1),ROWS(N$3:N120))),"")</f>
        <v>0</v>
      </c>
    </row>
    <row r="121" spans="1:14" ht="15" thickTop="1" thickBot="1" x14ac:dyDescent="0.35">
      <c r="A121" s="31">
        <v>119</v>
      </c>
      <c r="B121" s="20">
        <f t="array" ref="B121">IFERROR(INDEX(FinalSonucu!$C$3:$C$152,SMALL(IF(FinalSonucu!F$3:F$152&lt;60,ROW(FinalSonucu!$C$3:$C$152)-ROW(FinalSonucu!$C$3)+1),ROWS(B$3:B121))),"")</f>
        <v>0</v>
      </c>
      <c r="C121" s="20">
        <f t="array" ref="C121">IFERROR(INDEX(FinalSonucu!$C$3:$C$152,SMALL(IF(FinalSonucu!G$3:G$152&lt;60,ROW(FinalSonucu!$C$3:$C$152)-ROW(FinalSonucu!$C$3)+1),ROWS(C$3:C121))),"")</f>
        <v>0</v>
      </c>
      <c r="D121" s="20">
        <f t="array" ref="D121">IFERROR(INDEX(FinalSonucu!$C$3:$C$152,SMALL(IF(FinalSonucu!H$3:H$152&lt;60,ROW(FinalSonucu!$C$3:$C$152)-ROW(FinalSonucu!$C$3)+1),ROWS(D$3:D121))),"")</f>
        <v>0</v>
      </c>
      <c r="E121" s="20">
        <f t="array" ref="E121">IFERROR(INDEX(FinalSonucu!$C$3:$C$152,SMALL(IF(FinalSonucu!I$3:I$152&lt;60,ROW(FinalSonucu!$C$3:$C$152)-ROW(FinalSonucu!$C$3)+1),ROWS(E$3:E121))),"")</f>
        <v>0</v>
      </c>
      <c r="F121" s="20">
        <f t="array" ref="F121">IFERROR(INDEX(FinalSonucu!$C$3:$C$152,SMALL(IF(FinalSonucu!J$3:J$152&lt;60,ROW(FinalSonucu!$C$3:$C$152)-ROW(FinalSonucu!$C$3)+1),ROWS(F$3:F121))),"")</f>
        <v>0</v>
      </c>
      <c r="G121" s="20">
        <f t="array" ref="G121">IFERROR(INDEX(FinalSonucu!$C$3:$C$152,SMALL(IF(FinalSonucu!K$3:K$152&lt;60,ROW(FinalSonucu!$C$3:$C$152)-ROW(FinalSonucu!$C$3)+1),ROWS(G$3:G121))),"")</f>
        <v>0</v>
      </c>
      <c r="H121" s="20">
        <f t="array" ref="H121">IFERROR(INDEX(FinalSonucu!$C$3:$C$152,SMALL(IF(FinalSonucu!L$3:L$152&lt;60,ROW(FinalSonucu!$C$3:$C$152)-ROW(FinalSonucu!$C$3)+1),ROWS(H$3:H121))),"")</f>
        <v>0</v>
      </c>
      <c r="I121" s="20">
        <f t="array" ref="I121">IFERROR(INDEX(FinalSonucu!$C$3:$C$152,SMALL(IF(FinalSonucu!M$3:M$152&lt;60,ROW(FinalSonucu!$C$3:$C$152)-ROW(FinalSonucu!$C$3)+1),ROWS(I$3:I121))),"")</f>
        <v>0</v>
      </c>
      <c r="J121" s="20">
        <f t="array" ref="J121">IFERROR(INDEX(FinalSonucu!$C$3:$C$152,SMALL(IF(FinalSonucu!N$3:N$152&lt;60,ROW(FinalSonucu!$C$3:$C$152)-ROW(FinalSonucu!$C$3)+1),ROWS(J$3:J121))),"")</f>
        <v>0</v>
      </c>
      <c r="K121" s="20">
        <f t="array" ref="K121">IFERROR(INDEX(FinalSonucu!$C$3:$C$152,SMALL(IF(FinalSonucu!O$3:O$152&lt;60,ROW(FinalSonucu!$C$3:$C$152)-ROW(FinalSonucu!$C$3)+1),ROWS(K$3:K121))),"")</f>
        <v>0</v>
      </c>
      <c r="L121" s="20">
        <f t="array" ref="L121">IFERROR(INDEX(FinalSonucu!$C$3:$C$152,SMALL(IF(FinalSonucu!P$3:P$152&lt;60,ROW(FinalSonucu!$C$3:$C$152)-ROW(FinalSonucu!$C$3)+1),ROWS(L$3:L121))),"")</f>
        <v>0</v>
      </c>
      <c r="M121" s="20">
        <f t="array" ref="M121">IFERROR(INDEX(FinalSonucu!$C$3:$C$152,SMALL(IF(FinalSonucu!Q$3:Q$152&lt;60,ROW(FinalSonucu!$C$3:$C$152)-ROW(FinalSonucu!$C$3)+1),ROWS(M$3:M121))),"")</f>
        <v>0</v>
      </c>
      <c r="N121" s="32">
        <f t="array" ref="N121">IFERROR(INDEX(FinalSonucu!$C$3:$C$152,SMALL(IF(FinalSonucu!R$3:R$152&lt;60,ROW(FinalSonucu!$C$3:$C$152)-ROW(FinalSonucu!$C$3)+1),ROWS(N$3:N121))),"")</f>
        <v>0</v>
      </c>
    </row>
    <row r="122" spans="1:14" ht="15" thickTop="1" thickBot="1" x14ac:dyDescent="0.35">
      <c r="A122" s="31">
        <v>120</v>
      </c>
      <c r="B122" s="20">
        <f t="array" ref="B122">IFERROR(INDEX(FinalSonucu!$C$3:$C$152,SMALL(IF(FinalSonucu!F$3:F$152&lt;60,ROW(FinalSonucu!$C$3:$C$152)-ROW(FinalSonucu!$C$3)+1),ROWS(B$3:B122))),"")</f>
        <v>0</v>
      </c>
      <c r="C122" s="20">
        <f t="array" ref="C122">IFERROR(INDEX(FinalSonucu!$C$3:$C$152,SMALL(IF(FinalSonucu!G$3:G$152&lt;60,ROW(FinalSonucu!$C$3:$C$152)-ROW(FinalSonucu!$C$3)+1),ROWS(C$3:C122))),"")</f>
        <v>0</v>
      </c>
      <c r="D122" s="20">
        <f t="array" ref="D122">IFERROR(INDEX(FinalSonucu!$C$3:$C$152,SMALL(IF(FinalSonucu!H$3:H$152&lt;60,ROW(FinalSonucu!$C$3:$C$152)-ROW(FinalSonucu!$C$3)+1),ROWS(D$3:D122))),"")</f>
        <v>0</v>
      </c>
      <c r="E122" s="20">
        <f t="array" ref="E122">IFERROR(INDEX(FinalSonucu!$C$3:$C$152,SMALL(IF(FinalSonucu!I$3:I$152&lt;60,ROW(FinalSonucu!$C$3:$C$152)-ROW(FinalSonucu!$C$3)+1),ROWS(E$3:E122))),"")</f>
        <v>0</v>
      </c>
      <c r="F122" s="20">
        <f t="array" ref="F122">IFERROR(INDEX(FinalSonucu!$C$3:$C$152,SMALL(IF(FinalSonucu!J$3:J$152&lt;60,ROW(FinalSonucu!$C$3:$C$152)-ROW(FinalSonucu!$C$3)+1),ROWS(F$3:F122))),"")</f>
        <v>0</v>
      </c>
      <c r="G122" s="20">
        <f t="array" ref="G122">IFERROR(INDEX(FinalSonucu!$C$3:$C$152,SMALL(IF(FinalSonucu!K$3:K$152&lt;60,ROW(FinalSonucu!$C$3:$C$152)-ROW(FinalSonucu!$C$3)+1),ROWS(G$3:G122))),"")</f>
        <v>0</v>
      </c>
      <c r="H122" s="20">
        <f t="array" ref="H122">IFERROR(INDEX(FinalSonucu!$C$3:$C$152,SMALL(IF(FinalSonucu!L$3:L$152&lt;60,ROW(FinalSonucu!$C$3:$C$152)-ROW(FinalSonucu!$C$3)+1),ROWS(H$3:H122))),"")</f>
        <v>0</v>
      </c>
      <c r="I122" s="20">
        <f t="array" ref="I122">IFERROR(INDEX(FinalSonucu!$C$3:$C$152,SMALL(IF(FinalSonucu!M$3:M$152&lt;60,ROW(FinalSonucu!$C$3:$C$152)-ROW(FinalSonucu!$C$3)+1),ROWS(I$3:I122))),"")</f>
        <v>0</v>
      </c>
      <c r="J122" s="20">
        <f t="array" ref="J122">IFERROR(INDEX(FinalSonucu!$C$3:$C$152,SMALL(IF(FinalSonucu!N$3:N$152&lt;60,ROW(FinalSonucu!$C$3:$C$152)-ROW(FinalSonucu!$C$3)+1),ROWS(J$3:J122))),"")</f>
        <v>0</v>
      </c>
      <c r="K122" s="20">
        <f t="array" ref="K122">IFERROR(INDEX(FinalSonucu!$C$3:$C$152,SMALL(IF(FinalSonucu!O$3:O$152&lt;60,ROW(FinalSonucu!$C$3:$C$152)-ROW(FinalSonucu!$C$3)+1),ROWS(K$3:K122))),"")</f>
        <v>0</v>
      </c>
      <c r="L122" s="20">
        <f t="array" ref="L122">IFERROR(INDEX(FinalSonucu!$C$3:$C$152,SMALL(IF(FinalSonucu!P$3:P$152&lt;60,ROW(FinalSonucu!$C$3:$C$152)-ROW(FinalSonucu!$C$3)+1),ROWS(L$3:L122))),"")</f>
        <v>0</v>
      </c>
      <c r="M122" s="20">
        <f t="array" ref="M122">IFERROR(INDEX(FinalSonucu!$C$3:$C$152,SMALL(IF(FinalSonucu!Q$3:Q$152&lt;60,ROW(FinalSonucu!$C$3:$C$152)-ROW(FinalSonucu!$C$3)+1),ROWS(M$3:M122))),"")</f>
        <v>0</v>
      </c>
      <c r="N122" s="32">
        <f t="array" ref="N122">IFERROR(INDEX(FinalSonucu!$C$3:$C$152,SMALL(IF(FinalSonucu!R$3:R$152&lt;60,ROW(FinalSonucu!$C$3:$C$152)-ROW(FinalSonucu!$C$3)+1),ROWS(N$3:N122))),"")</f>
        <v>0</v>
      </c>
    </row>
    <row r="123" spans="1:14" ht="15" thickTop="1" thickBot="1" x14ac:dyDescent="0.35">
      <c r="A123" s="31">
        <v>121</v>
      </c>
      <c r="B123" s="20">
        <f t="array" ref="B123">IFERROR(INDEX(FinalSonucu!$C$3:$C$152,SMALL(IF(FinalSonucu!F$3:F$152&lt;60,ROW(FinalSonucu!$C$3:$C$152)-ROW(FinalSonucu!$C$3)+1),ROWS(B$3:B123))),"")</f>
        <v>0</v>
      </c>
      <c r="C123" s="20">
        <f t="array" ref="C123">IFERROR(INDEX(FinalSonucu!$C$3:$C$152,SMALL(IF(FinalSonucu!G$3:G$152&lt;60,ROW(FinalSonucu!$C$3:$C$152)-ROW(FinalSonucu!$C$3)+1),ROWS(C$3:C123))),"")</f>
        <v>0</v>
      </c>
      <c r="D123" s="20">
        <f t="array" ref="D123">IFERROR(INDEX(FinalSonucu!$C$3:$C$152,SMALL(IF(FinalSonucu!H$3:H$152&lt;60,ROW(FinalSonucu!$C$3:$C$152)-ROW(FinalSonucu!$C$3)+1),ROWS(D$3:D123))),"")</f>
        <v>0</v>
      </c>
      <c r="E123" s="20">
        <f t="array" ref="E123">IFERROR(INDEX(FinalSonucu!$C$3:$C$152,SMALL(IF(FinalSonucu!I$3:I$152&lt;60,ROW(FinalSonucu!$C$3:$C$152)-ROW(FinalSonucu!$C$3)+1),ROWS(E$3:E123))),"")</f>
        <v>0</v>
      </c>
      <c r="F123" s="20">
        <f t="array" ref="F123">IFERROR(INDEX(FinalSonucu!$C$3:$C$152,SMALL(IF(FinalSonucu!J$3:J$152&lt;60,ROW(FinalSonucu!$C$3:$C$152)-ROW(FinalSonucu!$C$3)+1),ROWS(F$3:F123))),"")</f>
        <v>0</v>
      </c>
      <c r="G123" s="20">
        <f t="array" ref="G123">IFERROR(INDEX(FinalSonucu!$C$3:$C$152,SMALL(IF(FinalSonucu!K$3:K$152&lt;60,ROW(FinalSonucu!$C$3:$C$152)-ROW(FinalSonucu!$C$3)+1),ROWS(G$3:G123))),"")</f>
        <v>0</v>
      </c>
      <c r="H123" s="20">
        <f t="array" ref="H123">IFERROR(INDEX(FinalSonucu!$C$3:$C$152,SMALL(IF(FinalSonucu!L$3:L$152&lt;60,ROW(FinalSonucu!$C$3:$C$152)-ROW(FinalSonucu!$C$3)+1),ROWS(H$3:H123))),"")</f>
        <v>0</v>
      </c>
      <c r="I123" s="20">
        <f t="array" ref="I123">IFERROR(INDEX(FinalSonucu!$C$3:$C$152,SMALL(IF(FinalSonucu!M$3:M$152&lt;60,ROW(FinalSonucu!$C$3:$C$152)-ROW(FinalSonucu!$C$3)+1),ROWS(I$3:I123))),"")</f>
        <v>0</v>
      </c>
      <c r="J123" s="20">
        <f t="array" ref="J123">IFERROR(INDEX(FinalSonucu!$C$3:$C$152,SMALL(IF(FinalSonucu!N$3:N$152&lt;60,ROW(FinalSonucu!$C$3:$C$152)-ROW(FinalSonucu!$C$3)+1),ROWS(J$3:J123))),"")</f>
        <v>0</v>
      </c>
      <c r="K123" s="20">
        <f t="array" ref="K123">IFERROR(INDEX(FinalSonucu!$C$3:$C$152,SMALL(IF(FinalSonucu!O$3:O$152&lt;60,ROW(FinalSonucu!$C$3:$C$152)-ROW(FinalSonucu!$C$3)+1),ROWS(K$3:K123))),"")</f>
        <v>0</v>
      </c>
      <c r="L123" s="20">
        <f t="array" ref="L123">IFERROR(INDEX(FinalSonucu!$C$3:$C$152,SMALL(IF(FinalSonucu!P$3:P$152&lt;60,ROW(FinalSonucu!$C$3:$C$152)-ROW(FinalSonucu!$C$3)+1),ROWS(L$3:L123))),"")</f>
        <v>0</v>
      </c>
      <c r="M123" s="20">
        <f t="array" ref="M123">IFERROR(INDEX(FinalSonucu!$C$3:$C$152,SMALL(IF(FinalSonucu!Q$3:Q$152&lt;60,ROW(FinalSonucu!$C$3:$C$152)-ROW(FinalSonucu!$C$3)+1),ROWS(M$3:M123))),"")</f>
        <v>0</v>
      </c>
      <c r="N123" s="32">
        <f t="array" ref="N123">IFERROR(INDEX(FinalSonucu!$C$3:$C$152,SMALL(IF(FinalSonucu!R$3:R$152&lt;60,ROW(FinalSonucu!$C$3:$C$152)-ROW(FinalSonucu!$C$3)+1),ROWS(N$3:N123))),"")</f>
        <v>0</v>
      </c>
    </row>
    <row r="124" spans="1:14" ht="15" thickTop="1" thickBot="1" x14ac:dyDescent="0.35">
      <c r="A124" s="31">
        <v>122</v>
      </c>
      <c r="B124" s="20">
        <f t="array" ref="B124">IFERROR(INDEX(FinalSonucu!$C$3:$C$152,SMALL(IF(FinalSonucu!F$3:F$152&lt;60,ROW(FinalSonucu!$C$3:$C$152)-ROW(FinalSonucu!$C$3)+1),ROWS(B$3:B124))),"")</f>
        <v>0</v>
      </c>
      <c r="C124" s="20">
        <f t="array" ref="C124">IFERROR(INDEX(FinalSonucu!$C$3:$C$152,SMALL(IF(FinalSonucu!G$3:G$152&lt;60,ROW(FinalSonucu!$C$3:$C$152)-ROW(FinalSonucu!$C$3)+1),ROWS(C$3:C124))),"")</f>
        <v>0</v>
      </c>
      <c r="D124" s="20">
        <f t="array" ref="D124">IFERROR(INDEX(FinalSonucu!$C$3:$C$152,SMALL(IF(FinalSonucu!H$3:H$152&lt;60,ROW(FinalSonucu!$C$3:$C$152)-ROW(FinalSonucu!$C$3)+1),ROWS(D$3:D124))),"")</f>
        <v>0</v>
      </c>
      <c r="E124" s="20">
        <f t="array" ref="E124">IFERROR(INDEX(FinalSonucu!$C$3:$C$152,SMALL(IF(FinalSonucu!I$3:I$152&lt;60,ROW(FinalSonucu!$C$3:$C$152)-ROW(FinalSonucu!$C$3)+1),ROWS(E$3:E124))),"")</f>
        <v>0</v>
      </c>
      <c r="F124" s="20">
        <f t="array" ref="F124">IFERROR(INDEX(FinalSonucu!$C$3:$C$152,SMALL(IF(FinalSonucu!J$3:J$152&lt;60,ROW(FinalSonucu!$C$3:$C$152)-ROW(FinalSonucu!$C$3)+1),ROWS(F$3:F124))),"")</f>
        <v>0</v>
      </c>
      <c r="G124" s="20">
        <f t="array" ref="G124">IFERROR(INDEX(FinalSonucu!$C$3:$C$152,SMALL(IF(FinalSonucu!K$3:K$152&lt;60,ROW(FinalSonucu!$C$3:$C$152)-ROW(FinalSonucu!$C$3)+1),ROWS(G$3:G124))),"")</f>
        <v>0</v>
      </c>
      <c r="H124" s="20">
        <f t="array" ref="H124">IFERROR(INDEX(FinalSonucu!$C$3:$C$152,SMALL(IF(FinalSonucu!L$3:L$152&lt;60,ROW(FinalSonucu!$C$3:$C$152)-ROW(FinalSonucu!$C$3)+1),ROWS(H$3:H124))),"")</f>
        <v>0</v>
      </c>
      <c r="I124" s="20">
        <f t="array" ref="I124">IFERROR(INDEX(FinalSonucu!$C$3:$C$152,SMALL(IF(FinalSonucu!M$3:M$152&lt;60,ROW(FinalSonucu!$C$3:$C$152)-ROW(FinalSonucu!$C$3)+1),ROWS(I$3:I124))),"")</f>
        <v>0</v>
      </c>
      <c r="J124" s="20">
        <f t="array" ref="J124">IFERROR(INDEX(FinalSonucu!$C$3:$C$152,SMALL(IF(FinalSonucu!N$3:N$152&lt;60,ROW(FinalSonucu!$C$3:$C$152)-ROW(FinalSonucu!$C$3)+1),ROWS(J$3:J124))),"")</f>
        <v>0</v>
      </c>
      <c r="K124" s="20">
        <f t="array" ref="K124">IFERROR(INDEX(FinalSonucu!$C$3:$C$152,SMALL(IF(FinalSonucu!O$3:O$152&lt;60,ROW(FinalSonucu!$C$3:$C$152)-ROW(FinalSonucu!$C$3)+1),ROWS(K$3:K124))),"")</f>
        <v>0</v>
      </c>
      <c r="L124" s="20">
        <f t="array" ref="L124">IFERROR(INDEX(FinalSonucu!$C$3:$C$152,SMALL(IF(FinalSonucu!P$3:P$152&lt;60,ROW(FinalSonucu!$C$3:$C$152)-ROW(FinalSonucu!$C$3)+1),ROWS(L$3:L124))),"")</f>
        <v>0</v>
      </c>
      <c r="M124" s="20">
        <f t="array" ref="M124">IFERROR(INDEX(FinalSonucu!$C$3:$C$152,SMALL(IF(FinalSonucu!Q$3:Q$152&lt;60,ROW(FinalSonucu!$C$3:$C$152)-ROW(FinalSonucu!$C$3)+1),ROWS(M$3:M124))),"")</f>
        <v>0</v>
      </c>
      <c r="N124" s="32">
        <f t="array" ref="N124">IFERROR(INDEX(FinalSonucu!$C$3:$C$152,SMALL(IF(FinalSonucu!R$3:R$152&lt;60,ROW(FinalSonucu!$C$3:$C$152)-ROW(FinalSonucu!$C$3)+1),ROWS(N$3:N124))),"")</f>
        <v>0</v>
      </c>
    </row>
    <row r="125" spans="1:14" ht="15" thickTop="1" thickBot="1" x14ac:dyDescent="0.35">
      <c r="A125" s="31">
        <v>123</v>
      </c>
      <c r="B125" s="20">
        <f t="array" ref="B125">IFERROR(INDEX(FinalSonucu!$C$3:$C$152,SMALL(IF(FinalSonucu!F$3:F$152&lt;60,ROW(FinalSonucu!$C$3:$C$152)-ROW(FinalSonucu!$C$3)+1),ROWS(B$3:B125))),"")</f>
        <v>0</v>
      </c>
      <c r="C125" s="20">
        <f t="array" ref="C125">IFERROR(INDEX(FinalSonucu!$C$3:$C$152,SMALL(IF(FinalSonucu!G$3:G$152&lt;60,ROW(FinalSonucu!$C$3:$C$152)-ROW(FinalSonucu!$C$3)+1),ROWS(C$3:C125))),"")</f>
        <v>0</v>
      </c>
      <c r="D125" s="20">
        <f t="array" ref="D125">IFERROR(INDEX(FinalSonucu!$C$3:$C$152,SMALL(IF(FinalSonucu!H$3:H$152&lt;60,ROW(FinalSonucu!$C$3:$C$152)-ROW(FinalSonucu!$C$3)+1),ROWS(D$3:D125))),"")</f>
        <v>0</v>
      </c>
      <c r="E125" s="20">
        <f t="array" ref="E125">IFERROR(INDEX(FinalSonucu!$C$3:$C$152,SMALL(IF(FinalSonucu!I$3:I$152&lt;60,ROW(FinalSonucu!$C$3:$C$152)-ROW(FinalSonucu!$C$3)+1),ROWS(E$3:E125))),"")</f>
        <v>0</v>
      </c>
      <c r="F125" s="20">
        <f t="array" ref="F125">IFERROR(INDEX(FinalSonucu!$C$3:$C$152,SMALL(IF(FinalSonucu!J$3:J$152&lt;60,ROW(FinalSonucu!$C$3:$C$152)-ROW(FinalSonucu!$C$3)+1),ROWS(F$3:F125))),"")</f>
        <v>0</v>
      </c>
      <c r="G125" s="20">
        <f t="array" ref="G125">IFERROR(INDEX(FinalSonucu!$C$3:$C$152,SMALL(IF(FinalSonucu!K$3:K$152&lt;60,ROW(FinalSonucu!$C$3:$C$152)-ROW(FinalSonucu!$C$3)+1),ROWS(G$3:G125))),"")</f>
        <v>0</v>
      </c>
      <c r="H125" s="20">
        <f t="array" ref="H125">IFERROR(INDEX(FinalSonucu!$C$3:$C$152,SMALL(IF(FinalSonucu!L$3:L$152&lt;60,ROW(FinalSonucu!$C$3:$C$152)-ROW(FinalSonucu!$C$3)+1),ROWS(H$3:H125))),"")</f>
        <v>0</v>
      </c>
      <c r="I125" s="20">
        <f t="array" ref="I125">IFERROR(INDEX(FinalSonucu!$C$3:$C$152,SMALL(IF(FinalSonucu!M$3:M$152&lt;60,ROW(FinalSonucu!$C$3:$C$152)-ROW(FinalSonucu!$C$3)+1),ROWS(I$3:I125))),"")</f>
        <v>0</v>
      </c>
      <c r="J125" s="20">
        <f t="array" ref="J125">IFERROR(INDEX(FinalSonucu!$C$3:$C$152,SMALL(IF(FinalSonucu!N$3:N$152&lt;60,ROW(FinalSonucu!$C$3:$C$152)-ROW(FinalSonucu!$C$3)+1),ROWS(J$3:J125))),"")</f>
        <v>0</v>
      </c>
      <c r="K125" s="20">
        <f t="array" ref="K125">IFERROR(INDEX(FinalSonucu!$C$3:$C$152,SMALL(IF(FinalSonucu!O$3:O$152&lt;60,ROW(FinalSonucu!$C$3:$C$152)-ROW(FinalSonucu!$C$3)+1),ROWS(K$3:K125))),"")</f>
        <v>0</v>
      </c>
      <c r="L125" s="20">
        <f t="array" ref="L125">IFERROR(INDEX(FinalSonucu!$C$3:$C$152,SMALL(IF(FinalSonucu!P$3:P$152&lt;60,ROW(FinalSonucu!$C$3:$C$152)-ROW(FinalSonucu!$C$3)+1),ROWS(L$3:L125))),"")</f>
        <v>0</v>
      </c>
      <c r="M125" s="20">
        <f t="array" ref="M125">IFERROR(INDEX(FinalSonucu!$C$3:$C$152,SMALL(IF(FinalSonucu!Q$3:Q$152&lt;60,ROW(FinalSonucu!$C$3:$C$152)-ROW(FinalSonucu!$C$3)+1),ROWS(M$3:M125))),"")</f>
        <v>0</v>
      </c>
      <c r="N125" s="32">
        <f t="array" ref="N125">IFERROR(INDEX(FinalSonucu!$C$3:$C$152,SMALL(IF(FinalSonucu!R$3:R$152&lt;60,ROW(FinalSonucu!$C$3:$C$152)-ROW(FinalSonucu!$C$3)+1),ROWS(N$3:N125))),"")</f>
        <v>0</v>
      </c>
    </row>
    <row r="126" spans="1:14" ht="15" thickTop="1" thickBot="1" x14ac:dyDescent="0.35">
      <c r="A126" s="31">
        <v>124</v>
      </c>
      <c r="B126" s="20">
        <f t="array" ref="B126">IFERROR(INDEX(FinalSonucu!$C$3:$C$152,SMALL(IF(FinalSonucu!F$3:F$152&lt;60,ROW(FinalSonucu!$C$3:$C$152)-ROW(FinalSonucu!$C$3)+1),ROWS(B$3:B126))),"")</f>
        <v>0</v>
      </c>
      <c r="C126" s="20">
        <f t="array" ref="C126">IFERROR(INDEX(FinalSonucu!$C$3:$C$152,SMALL(IF(FinalSonucu!G$3:G$152&lt;60,ROW(FinalSonucu!$C$3:$C$152)-ROW(FinalSonucu!$C$3)+1),ROWS(C$3:C126))),"")</f>
        <v>0</v>
      </c>
      <c r="D126" s="20">
        <f t="array" ref="D126">IFERROR(INDEX(FinalSonucu!$C$3:$C$152,SMALL(IF(FinalSonucu!H$3:H$152&lt;60,ROW(FinalSonucu!$C$3:$C$152)-ROW(FinalSonucu!$C$3)+1),ROWS(D$3:D126))),"")</f>
        <v>0</v>
      </c>
      <c r="E126" s="20">
        <f t="array" ref="E126">IFERROR(INDEX(FinalSonucu!$C$3:$C$152,SMALL(IF(FinalSonucu!I$3:I$152&lt;60,ROW(FinalSonucu!$C$3:$C$152)-ROW(FinalSonucu!$C$3)+1),ROWS(E$3:E126))),"")</f>
        <v>0</v>
      </c>
      <c r="F126" s="20">
        <f t="array" ref="F126">IFERROR(INDEX(FinalSonucu!$C$3:$C$152,SMALL(IF(FinalSonucu!J$3:J$152&lt;60,ROW(FinalSonucu!$C$3:$C$152)-ROW(FinalSonucu!$C$3)+1),ROWS(F$3:F126))),"")</f>
        <v>0</v>
      </c>
      <c r="G126" s="20">
        <f t="array" ref="G126">IFERROR(INDEX(FinalSonucu!$C$3:$C$152,SMALL(IF(FinalSonucu!K$3:K$152&lt;60,ROW(FinalSonucu!$C$3:$C$152)-ROW(FinalSonucu!$C$3)+1),ROWS(G$3:G126))),"")</f>
        <v>0</v>
      </c>
      <c r="H126" s="20">
        <f t="array" ref="H126">IFERROR(INDEX(FinalSonucu!$C$3:$C$152,SMALL(IF(FinalSonucu!L$3:L$152&lt;60,ROW(FinalSonucu!$C$3:$C$152)-ROW(FinalSonucu!$C$3)+1),ROWS(H$3:H126))),"")</f>
        <v>0</v>
      </c>
      <c r="I126" s="20">
        <f t="array" ref="I126">IFERROR(INDEX(FinalSonucu!$C$3:$C$152,SMALL(IF(FinalSonucu!M$3:M$152&lt;60,ROW(FinalSonucu!$C$3:$C$152)-ROW(FinalSonucu!$C$3)+1),ROWS(I$3:I126))),"")</f>
        <v>0</v>
      </c>
      <c r="J126" s="20">
        <f t="array" ref="J126">IFERROR(INDEX(FinalSonucu!$C$3:$C$152,SMALL(IF(FinalSonucu!N$3:N$152&lt;60,ROW(FinalSonucu!$C$3:$C$152)-ROW(FinalSonucu!$C$3)+1),ROWS(J$3:J126))),"")</f>
        <v>0</v>
      </c>
      <c r="K126" s="20">
        <f t="array" ref="K126">IFERROR(INDEX(FinalSonucu!$C$3:$C$152,SMALL(IF(FinalSonucu!O$3:O$152&lt;60,ROW(FinalSonucu!$C$3:$C$152)-ROW(FinalSonucu!$C$3)+1),ROWS(K$3:K126))),"")</f>
        <v>0</v>
      </c>
      <c r="L126" s="20">
        <f t="array" ref="L126">IFERROR(INDEX(FinalSonucu!$C$3:$C$152,SMALL(IF(FinalSonucu!P$3:P$152&lt;60,ROW(FinalSonucu!$C$3:$C$152)-ROW(FinalSonucu!$C$3)+1),ROWS(L$3:L126))),"")</f>
        <v>0</v>
      </c>
      <c r="M126" s="20">
        <f t="array" ref="M126">IFERROR(INDEX(FinalSonucu!$C$3:$C$152,SMALL(IF(FinalSonucu!Q$3:Q$152&lt;60,ROW(FinalSonucu!$C$3:$C$152)-ROW(FinalSonucu!$C$3)+1),ROWS(M$3:M126))),"")</f>
        <v>0</v>
      </c>
      <c r="N126" s="32">
        <f t="array" ref="N126">IFERROR(INDEX(FinalSonucu!$C$3:$C$152,SMALL(IF(FinalSonucu!R$3:R$152&lt;60,ROW(FinalSonucu!$C$3:$C$152)-ROW(FinalSonucu!$C$3)+1),ROWS(N$3:N126))),"")</f>
        <v>0</v>
      </c>
    </row>
    <row r="127" spans="1:14" ht="15" thickTop="1" thickBot="1" x14ac:dyDescent="0.35">
      <c r="A127" s="31">
        <v>125</v>
      </c>
      <c r="B127" s="20">
        <f t="array" ref="B127">IFERROR(INDEX(FinalSonucu!$C$3:$C$152,SMALL(IF(FinalSonucu!F$3:F$152&lt;60,ROW(FinalSonucu!$C$3:$C$152)-ROW(FinalSonucu!$C$3)+1),ROWS(B$3:B127))),"")</f>
        <v>0</v>
      </c>
      <c r="C127" s="20">
        <f t="array" ref="C127">IFERROR(INDEX(FinalSonucu!$C$3:$C$152,SMALL(IF(FinalSonucu!G$3:G$152&lt;60,ROW(FinalSonucu!$C$3:$C$152)-ROW(FinalSonucu!$C$3)+1),ROWS(C$3:C127))),"")</f>
        <v>0</v>
      </c>
      <c r="D127" s="20">
        <f t="array" ref="D127">IFERROR(INDEX(FinalSonucu!$C$3:$C$152,SMALL(IF(FinalSonucu!H$3:H$152&lt;60,ROW(FinalSonucu!$C$3:$C$152)-ROW(FinalSonucu!$C$3)+1),ROWS(D$3:D127))),"")</f>
        <v>0</v>
      </c>
      <c r="E127" s="20">
        <f t="array" ref="E127">IFERROR(INDEX(FinalSonucu!$C$3:$C$152,SMALL(IF(FinalSonucu!I$3:I$152&lt;60,ROW(FinalSonucu!$C$3:$C$152)-ROW(FinalSonucu!$C$3)+1),ROWS(E$3:E127))),"")</f>
        <v>0</v>
      </c>
      <c r="F127" s="20">
        <f t="array" ref="F127">IFERROR(INDEX(FinalSonucu!$C$3:$C$152,SMALL(IF(FinalSonucu!J$3:J$152&lt;60,ROW(FinalSonucu!$C$3:$C$152)-ROW(FinalSonucu!$C$3)+1),ROWS(F$3:F127))),"")</f>
        <v>0</v>
      </c>
      <c r="G127" s="20">
        <f t="array" ref="G127">IFERROR(INDEX(FinalSonucu!$C$3:$C$152,SMALL(IF(FinalSonucu!K$3:K$152&lt;60,ROW(FinalSonucu!$C$3:$C$152)-ROW(FinalSonucu!$C$3)+1),ROWS(G$3:G127))),"")</f>
        <v>0</v>
      </c>
      <c r="H127" s="20">
        <f t="array" ref="H127">IFERROR(INDEX(FinalSonucu!$C$3:$C$152,SMALL(IF(FinalSonucu!L$3:L$152&lt;60,ROW(FinalSonucu!$C$3:$C$152)-ROW(FinalSonucu!$C$3)+1),ROWS(H$3:H127))),"")</f>
        <v>0</v>
      </c>
      <c r="I127" s="20">
        <f t="array" ref="I127">IFERROR(INDEX(FinalSonucu!$C$3:$C$152,SMALL(IF(FinalSonucu!M$3:M$152&lt;60,ROW(FinalSonucu!$C$3:$C$152)-ROW(FinalSonucu!$C$3)+1),ROWS(I$3:I127))),"")</f>
        <v>0</v>
      </c>
      <c r="J127" s="20">
        <f t="array" ref="J127">IFERROR(INDEX(FinalSonucu!$C$3:$C$152,SMALL(IF(FinalSonucu!N$3:N$152&lt;60,ROW(FinalSonucu!$C$3:$C$152)-ROW(FinalSonucu!$C$3)+1),ROWS(J$3:J127))),"")</f>
        <v>0</v>
      </c>
      <c r="K127" s="20">
        <f t="array" ref="K127">IFERROR(INDEX(FinalSonucu!$C$3:$C$152,SMALL(IF(FinalSonucu!O$3:O$152&lt;60,ROW(FinalSonucu!$C$3:$C$152)-ROW(FinalSonucu!$C$3)+1),ROWS(K$3:K127))),"")</f>
        <v>0</v>
      </c>
      <c r="L127" s="20">
        <f t="array" ref="L127">IFERROR(INDEX(FinalSonucu!$C$3:$C$152,SMALL(IF(FinalSonucu!P$3:P$152&lt;60,ROW(FinalSonucu!$C$3:$C$152)-ROW(FinalSonucu!$C$3)+1),ROWS(L$3:L127))),"")</f>
        <v>0</v>
      </c>
      <c r="M127" s="20">
        <f t="array" ref="M127">IFERROR(INDEX(FinalSonucu!$C$3:$C$152,SMALL(IF(FinalSonucu!Q$3:Q$152&lt;60,ROW(FinalSonucu!$C$3:$C$152)-ROW(FinalSonucu!$C$3)+1),ROWS(M$3:M127))),"")</f>
        <v>0</v>
      </c>
      <c r="N127" s="32">
        <f t="array" ref="N127">IFERROR(INDEX(FinalSonucu!$C$3:$C$152,SMALL(IF(FinalSonucu!R$3:R$152&lt;60,ROW(FinalSonucu!$C$3:$C$152)-ROW(FinalSonucu!$C$3)+1),ROWS(N$3:N127))),"")</f>
        <v>0</v>
      </c>
    </row>
    <row r="128" spans="1:14" ht="15" thickTop="1" thickBot="1" x14ac:dyDescent="0.35">
      <c r="A128" s="31">
        <v>126</v>
      </c>
      <c r="B128" s="20">
        <f t="array" ref="B128">IFERROR(INDEX(FinalSonucu!$C$3:$C$152,SMALL(IF(FinalSonucu!F$3:F$152&lt;60,ROW(FinalSonucu!$C$3:$C$152)-ROW(FinalSonucu!$C$3)+1),ROWS(B$3:B128))),"")</f>
        <v>0</v>
      </c>
      <c r="C128" s="20">
        <f t="array" ref="C128">IFERROR(INDEX(FinalSonucu!$C$3:$C$152,SMALL(IF(FinalSonucu!G$3:G$152&lt;60,ROW(FinalSonucu!$C$3:$C$152)-ROW(FinalSonucu!$C$3)+1),ROWS(C$3:C128))),"")</f>
        <v>0</v>
      </c>
      <c r="D128" s="20">
        <f t="array" ref="D128">IFERROR(INDEX(FinalSonucu!$C$3:$C$152,SMALL(IF(FinalSonucu!H$3:H$152&lt;60,ROW(FinalSonucu!$C$3:$C$152)-ROW(FinalSonucu!$C$3)+1),ROWS(D$3:D128))),"")</f>
        <v>0</v>
      </c>
      <c r="E128" s="20">
        <f t="array" ref="E128">IFERROR(INDEX(FinalSonucu!$C$3:$C$152,SMALL(IF(FinalSonucu!I$3:I$152&lt;60,ROW(FinalSonucu!$C$3:$C$152)-ROW(FinalSonucu!$C$3)+1),ROWS(E$3:E128))),"")</f>
        <v>0</v>
      </c>
      <c r="F128" s="20">
        <f t="array" ref="F128">IFERROR(INDEX(FinalSonucu!$C$3:$C$152,SMALL(IF(FinalSonucu!J$3:J$152&lt;60,ROW(FinalSonucu!$C$3:$C$152)-ROW(FinalSonucu!$C$3)+1),ROWS(F$3:F128))),"")</f>
        <v>0</v>
      </c>
      <c r="G128" s="20">
        <f t="array" ref="G128">IFERROR(INDEX(FinalSonucu!$C$3:$C$152,SMALL(IF(FinalSonucu!K$3:K$152&lt;60,ROW(FinalSonucu!$C$3:$C$152)-ROW(FinalSonucu!$C$3)+1),ROWS(G$3:G128))),"")</f>
        <v>0</v>
      </c>
      <c r="H128" s="20">
        <f t="array" ref="H128">IFERROR(INDEX(FinalSonucu!$C$3:$C$152,SMALL(IF(FinalSonucu!L$3:L$152&lt;60,ROW(FinalSonucu!$C$3:$C$152)-ROW(FinalSonucu!$C$3)+1),ROWS(H$3:H128))),"")</f>
        <v>0</v>
      </c>
      <c r="I128" s="20">
        <f t="array" ref="I128">IFERROR(INDEX(FinalSonucu!$C$3:$C$152,SMALL(IF(FinalSonucu!M$3:M$152&lt;60,ROW(FinalSonucu!$C$3:$C$152)-ROW(FinalSonucu!$C$3)+1),ROWS(I$3:I128))),"")</f>
        <v>0</v>
      </c>
      <c r="J128" s="20">
        <f t="array" ref="J128">IFERROR(INDEX(FinalSonucu!$C$3:$C$152,SMALL(IF(FinalSonucu!N$3:N$152&lt;60,ROW(FinalSonucu!$C$3:$C$152)-ROW(FinalSonucu!$C$3)+1),ROWS(J$3:J128))),"")</f>
        <v>0</v>
      </c>
      <c r="K128" s="20">
        <f t="array" ref="K128">IFERROR(INDEX(FinalSonucu!$C$3:$C$152,SMALL(IF(FinalSonucu!O$3:O$152&lt;60,ROW(FinalSonucu!$C$3:$C$152)-ROW(FinalSonucu!$C$3)+1),ROWS(K$3:K128))),"")</f>
        <v>0</v>
      </c>
      <c r="L128" s="20">
        <f t="array" ref="L128">IFERROR(INDEX(FinalSonucu!$C$3:$C$152,SMALL(IF(FinalSonucu!P$3:P$152&lt;60,ROW(FinalSonucu!$C$3:$C$152)-ROW(FinalSonucu!$C$3)+1),ROWS(L$3:L128))),"")</f>
        <v>0</v>
      </c>
      <c r="M128" s="20">
        <f t="array" ref="M128">IFERROR(INDEX(FinalSonucu!$C$3:$C$152,SMALL(IF(FinalSonucu!Q$3:Q$152&lt;60,ROW(FinalSonucu!$C$3:$C$152)-ROW(FinalSonucu!$C$3)+1),ROWS(M$3:M128))),"")</f>
        <v>0</v>
      </c>
      <c r="N128" s="32">
        <f t="array" ref="N128">IFERROR(INDEX(FinalSonucu!$C$3:$C$152,SMALL(IF(FinalSonucu!R$3:R$152&lt;60,ROW(FinalSonucu!$C$3:$C$152)-ROW(FinalSonucu!$C$3)+1),ROWS(N$3:N128))),"")</f>
        <v>0</v>
      </c>
    </row>
    <row r="129" spans="1:14" ht="15" thickTop="1" thickBot="1" x14ac:dyDescent="0.35">
      <c r="A129" s="31">
        <v>127</v>
      </c>
      <c r="B129" s="20">
        <f t="array" ref="B129">IFERROR(INDEX(FinalSonucu!$C$3:$C$152,SMALL(IF(FinalSonucu!F$3:F$152&lt;60,ROW(FinalSonucu!$C$3:$C$152)-ROW(FinalSonucu!$C$3)+1),ROWS(B$3:B129))),"")</f>
        <v>0</v>
      </c>
      <c r="C129" s="20">
        <f t="array" ref="C129">IFERROR(INDEX(FinalSonucu!$C$3:$C$152,SMALL(IF(FinalSonucu!G$3:G$152&lt;60,ROW(FinalSonucu!$C$3:$C$152)-ROW(FinalSonucu!$C$3)+1),ROWS(C$3:C129))),"")</f>
        <v>0</v>
      </c>
      <c r="D129" s="20">
        <f t="array" ref="D129">IFERROR(INDEX(FinalSonucu!$C$3:$C$152,SMALL(IF(FinalSonucu!H$3:H$152&lt;60,ROW(FinalSonucu!$C$3:$C$152)-ROW(FinalSonucu!$C$3)+1),ROWS(D$3:D129))),"")</f>
        <v>0</v>
      </c>
      <c r="E129" s="20">
        <f t="array" ref="E129">IFERROR(INDEX(FinalSonucu!$C$3:$C$152,SMALL(IF(FinalSonucu!I$3:I$152&lt;60,ROW(FinalSonucu!$C$3:$C$152)-ROW(FinalSonucu!$C$3)+1),ROWS(E$3:E129))),"")</f>
        <v>0</v>
      </c>
      <c r="F129" s="20">
        <f t="array" ref="F129">IFERROR(INDEX(FinalSonucu!$C$3:$C$152,SMALL(IF(FinalSonucu!J$3:J$152&lt;60,ROW(FinalSonucu!$C$3:$C$152)-ROW(FinalSonucu!$C$3)+1),ROWS(F$3:F129))),"")</f>
        <v>0</v>
      </c>
      <c r="G129" s="20">
        <f t="array" ref="G129">IFERROR(INDEX(FinalSonucu!$C$3:$C$152,SMALL(IF(FinalSonucu!K$3:K$152&lt;60,ROW(FinalSonucu!$C$3:$C$152)-ROW(FinalSonucu!$C$3)+1),ROWS(G$3:G129))),"")</f>
        <v>0</v>
      </c>
      <c r="H129" s="20">
        <f t="array" ref="H129">IFERROR(INDEX(FinalSonucu!$C$3:$C$152,SMALL(IF(FinalSonucu!L$3:L$152&lt;60,ROW(FinalSonucu!$C$3:$C$152)-ROW(FinalSonucu!$C$3)+1),ROWS(H$3:H129))),"")</f>
        <v>0</v>
      </c>
      <c r="I129" s="20">
        <f t="array" ref="I129">IFERROR(INDEX(FinalSonucu!$C$3:$C$152,SMALL(IF(FinalSonucu!M$3:M$152&lt;60,ROW(FinalSonucu!$C$3:$C$152)-ROW(FinalSonucu!$C$3)+1),ROWS(I$3:I129))),"")</f>
        <v>0</v>
      </c>
      <c r="J129" s="20">
        <f t="array" ref="J129">IFERROR(INDEX(FinalSonucu!$C$3:$C$152,SMALL(IF(FinalSonucu!N$3:N$152&lt;60,ROW(FinalSonucu!$C$3:$C$152)-ROW(FinalSonucu!$C$3)+1),ROWS(J$3:J129))),"")</f>
        <v>0</v>
      </c>
      <c r="K129" s="20">
        <f t="array" ref="K129">IFERROR(INDEX(FinalSonucu!$C$3:$C$152,SMALL(IF(FinalSonucu!O$3:O$152&lt;60,ROW(FinalSonucu!$C$3:$C$152)-ROW(FinalSonucu!$C$3)+1),ROWS(K$3:K129))),"")</f>
        <v>0</v>
      </c>
      <c r="L129" s="20">
        <f t="array" ref="L129">IFERROR(INDEX(FinalSonucu!$C$3:$C$152,SMALL(IF(FinalSonucu!P$3:P$152&lt;60,ROW(FinalSonucu!$C$3:$C$152)-ROW(FinalSonucu!$C$3)+1),ROWS(L$3:L129))),"")</f>
        <v>0</v>
      </c>
      <c r="M129" s="20">
        <f t="array" ref="M129">IFERROR(INDEX(FinalSonucu!$C$3:$C$152,SMALL(IF(FinalSonucu!Q$3:Q$152&lt;60,ROW(FinalSonucu!$C$3:$C$152)-ROW(FinalSonucu!$C$3)+1),ROWS(M$3:M129))),"")</f>
        <v>0</v>
      </c>
      <c r="N129" s="32">
        <f t="array" ref="N129">IFERROR(INDEX(FinalSonucu!$C$3:$C$152,SMALL(IF(FinalSonucu!R$3:R$152&lt;60,ROW(FinalSonucu!$C$3:$C$152)-ROW(FinalSonucu!$C$3)+1),ROWS(N$3:N129))),"")</f>
        <v>0</v>
      </c>
    </row>
    <row r="130" spans="1:14" ht="15" thickTop="1" thickBot="1" x14ac:dyDescent="0.35">
      <c r="A130" s="31">
        <v>128</v>
      </c>
      <c r="B130" s="20">
        <f t="array" ref="B130">IFERROR(INDEX(FinalSonucu!$C$3:$C$152,SMALL(IF(FinalSonucu!F$3:F$152&lt;60,ROW(FinalSonucu!$C$3:$C$152)-ROW(FinalSonucu!$C$3)+1),ROWS(B$3:B130))),"")</f>
        <v>0</v>
      </c>
      <c r="C130" s="20">
        <f t="array" ref="C130">IFERROR(INDEX(FinalSonucu!$C$3:$C$152,SMALL(IF(FinalSonucu!G$3:G$152&lt;60,ROW(FinalSonucu!$C$3:$C$152)-ROW(FinalSonucu!$C$3)+1),ROWS(C$3:C130))),"")</f>
        <v>0</v>
      </c>
      <c r="D130" s="20">
        <f t="array" ref="D130">IFERROR(INDEX(FinalSonucu!$C$3:$C$152,SMALL(IF(FinalSonucu!H$3:H$152&lt;60,ROW(FinalSonucu!$C$3:$C$152)-ROW(FinalSonucu!$C$3)+1),ROWS(D$3:D130))),"")</f>
        <v>0</v>
      </c>
      <c r="E130" s="20">
        <f t="array" ref="E130">IFERROR(INDEX(FinalSonucu!$C$3:$C$152,SMALL(IF(FinalSonucu!I$3:I$152&lt;60,ROW(FinalSonucu!$C$3:$C$152)-ROW(FinalSonucu!$C$3)+1),ROWS(E$3:E130))),"")</f>
        <v>0</v>
      </c>
      <c r="F130" s="20">
        <f t="array" ref="F130">IFERROR(INDEX(FinalSonucu!$C$3:$C$152,SMALL(IF(FinalSonucu!J$3:J$152&lt;60,ROW(FinalSonucu!$C$3:$C$152)-ROW(FinalSonucu!$C$3)+1),ROWS(F$3:F130))),"")</f>
        <v>0</v>
      </c>
      <c r="G130" s="20">
        <f t="array" ref="G130">IFERROR(INDEX(FinalSonucu!$C$3:$C$152,SMALL(IF(FinalSonucu!K$3:K$152&lt;60,ROW(FinalSonucu!$C$3:$C$152)-ROW(FinalSonucu!$C$3)+1),ROWS(G$3:G130))),"")</f>
        <v>0</v>
      </c>
      <c r="H130" s="20">
        <f t="array" ref="H130">IFERROR(INDEX(FinalSonucu!$C$3:$C$152,SMALL(IF(FinalSonucu!L$3:L$152&lt;60,ROW(FinalSonucu!$C$3:$C$152)-ROW(FinalSonucu!$C$3)+1),ROWS(H$3:H130))),"")</f>
        <v>0</v>
      </c>
      <c r="I130" s="20">
        <f t="array" ref="I130">IFERROR(INDEX(FinalSonucu!$C$3:$C$152,SMALL(IF(FinalSonucu!M$3:M$152&lt;60,ROW(FinalSonucu!$C$3:$C$152)-ROW(FinalSonucu!$C$3)+1),ROWS(I$3:I130))),"")</f>
        <v>0</v>
      </c>
      <c r="J130" s="20">
        <f t="array" ref="J130">IFERROR(INDEX(FinalSonucu!$C$3:$C$152,SMALL(IF(FinalSonucu!N$3:N$152&lt;60,ROW(FinalSonucu!$C$3:$C$152)-ROW(FinalSonucu!$C$3)+1),ROWS(J$3:J130))),"")</f>
        <v>0</v>
      </c>
      <c r="K130" s="20">
        <f t="array" ref="K130">IFERROR(INDEX(FinalSonucu!$C$3:$C$152,SMALL(IF(FinalSonucu!O$3:O$152&lt;60,ROW(FinalSonucu!$C$3:$C$152)-ROW(FinalSonucu!$C$3)+1),ROWS(K$3:K130))),"")</f>
        <v>0</v>
      </c>
      <c r="L130" s="20">
        <f t="array" ref="L130">IFERROR(INDEX(FinalSonucu!$C$3:$C$152,SMALL(IF(FinalSonucu!P$3:P$152&lt;60,ROW(FinalSonucu!$C$3:$C$152)-ROW(FinalSonucu!$C$3)+1),ROWS(L$3:L130))),"")</f>
        <v>0</v>
      </c>
      <c r="M130" s="20">
        <f t="array" ref="M130">IFERROR(INDEX(FinalSonucu!$C$3:$C$152,SMALL(IF(FinalSonucu!Q$3:Q$152&lt;60,ROW(FinalSonucu!$C$3:$C$152)-ROW(FinalSonucu!$C$3)+1),ROWS(M$3:M130))),"")</f>
        <v>0</v>
      </c>
      <c r="N130" s="32">
        <f t="array" ref="N130">IFERROR(INDEX(FinalSonucu!$C$3:$C$152,SMALL(IF(FinalSonucu!R$3:R$152&lt;60,ROW(FinalSonucu!$C$3:$C$152)-ROW(FinalSonucu!$C$3)+1),ROWS(N$3:N130))),"")</f>
        <v>0</v>
      </c>
    </row>
    <row r="131" spans="1:14" ht="15" thickTop="1" thickBot="1" x14ac:dyDescent="0.35">
      <c r="A131" s="31">
        <v>129</v>
      </c>
      <c r="B131" s="20">
        <f t="array" ref="B131">IFERROR(INDEX(FinalSonucu!$C$3:$C$152,SMALL(IF(FinalSonucu!F$3:F$152&lt;60,ROW(FinalSonucu!$C$3:$C$152)-ROW(FinalSonucu!$C$3)+1),ROWS(B$3:B131))),"")</f>
        <v>0</v>
      </c>
      <c r="C131" s="20">
        <f t="array" ref="C131">IFERROR(INDEX(FinalSonucu!$C$3:$C$152,SMALL(IF(FinalSonucu!G$3:G$152&lt;60,ROW(FinalSonucu!$C$3:$C$152)-ROW(FinalSonucu!$C$3)+1),ROWS(C$3:C131))),"")</f>
        <v>0</v>
      </c>
      <c r="D131" s="20">
        <f t="array" ref="D131">IFERROR(INDEX(FinalSonucu!$C$3:$C$152,SMALL(IF(FinalSonucu!H$3:H$152&lt;60,ROW(FinalSonucu!$C$3:$C$152)-ROW(FinalSonucu!$C$3)+1),ROWS(D$3:D131))),"")</f>
        <v>0</v>
      </c>
      <c r="E131" s="20">
        <f t="array" ref="E131">IFERROR(INDEX(FinalSonucu!$C$3:$C$152,SMALL(IF(FinalSonucu!I$3:I$152&lt;60,ROW(FinalSonucu!$C$3:$C$152)-ROW(FinalSonucu!$C$3)+1),ROWS(E$3:E131))),"")</f>
        <v>0</v>
      </c>
      <c r="F131" s="20">
        <f t="array" ref="F131">IFERROR(INDEX(FinalSonucu!$C$3:$C$152,SMALL(IF(FinalSonucu!J$3:J$152&lt;60,ROW(FinalSonucu!$C$3:$C$152)-ROW(FinalSonucu!$C$3)+1),ROWS(F$3:F131))),"")</f>
        <v>0</v>
      </c>
      <c r="G131" s="20">
        <f t="array" ref="G131">IFERROR(INDEX(FinalSonucu!$C$3:$C$152,SMALL(IF(FinalSonucu!K$3:K$152&lt;60,ROW(FinalSonucu!$C$3:$C$152)-ROW(FinalSonucu!$C$3)+1),ROWS(G$3:G131))),"")</f>
        <v>0</v>
      </c>
      <c r="H131" s="20">
        <f t="array" ref="H131">IFERROR(INDEX(FinalSonucu!$C$3:$C$152,SMALL(IF(FinalSonucu!L$3:L$152&lt;60,ROW(FinalSonucu!$C$3:$C$152)-ROW(FinalSonucu!$C$3)+1),ROWS(H$3:H131))),"")</f>
        <v>0</v>
      </c>
      <c r="I131" s="20">
        <f t="array" ref="I131">IFERROR(INDEX(FinalSonucu!$C$3:$C$152,SMALL(IF(FinalSonucu!M$3:M$152&lt;60,ROW(FinalSonucu!$C$3:$C$152)-ROW(FinalSonucu!$C$3)+1),ROWS(I$3:I131))),"")</f>
        <v>0</v>
      </c>
      <c r="J131" s="20">
        <f t="array" ref="J131">IFERROR(INDEX(FinalSonucu!$C$3:$C$152,SMALL(IF(FinalSonucu!N$3:N$152&lt;60,ROW(FinalSonucu!$C$3:$C$152)-ROW(FinalSonucu!$C$3)+1),ROWS(J$3:J131))),"")</f>
        <v>0</v>
      </c>
      <c r="K131" s="20">
        <f t="array" ref="K131">IFERROR(INDEX(FinalSonucu!$C$3:$C$152,SMALL(IF(FinalSonucu!O$3:O$152&lt;60,ROW(FinalSonucu!$C$3:$C$152)-ROW(FinalSonucu!$C$3)+1),ROWS(K$3:K131))),"")</f>
        <v>0</v>
      </c>
      <c r="L131" s="20">
        <f t="array" ref="L131">IFERROR(INDEX(FinalSonucu!$C$3:$C$152,SMALL(IF(FinalSonucu!P$3:P$152&lt;60,ROW(FinalSonucu!$C$3:$C$152)-ROW(FinalSonucu!$C$3)+1),ROWS(L$3:L131))),"")</f>
        <v>0</v>
      </c>
      <c r="M131" s="20">
        <f t="array" ref="M131">IFERROR(INDEX(FinalSonucu!$C$3:$C$152,SMALL(IF(FinalSonucu!Q$3:Q$152&lt;60,ROW(FinalSonucu!$C$3:$C$152)-ROW(FinalSonucu!$C$3)+1),ROWS(M$3:M131))),"")</f>
        <v>0</v>
      </c>
      <c r="N131" s="32">
        <f t="array" ref="N131">IFERROR(INDEX(FinalSonucu!$C$3:$C$152,SMALL(IF(FinalSonucu!R$3:R$152&lt;60,ROW(FinalSonucu!$C$3:$C$152)-ROW(FinalSonucu!$C$3)+1),ROWS(N$3:N131))),"")</f>
        <v>0</v>
      </c>
    </row>
    <row r="132" spans="1:14" ht="15" thickTop="1" thickBot="1" x14ac:dyDescent="0.35">
      <c r="A132" s="31">
        <v>130</v>
      </c>
      <c r="B132" s="20">
        <f t="array" ref="B132">IFERROR(INDEX(FinalSonucu!$C$3:$C$152,SMALL(IF(FinalSonucu!F$3:F$152&lt;60,ROW(FinalSonucu!$C$3:$C$152)-ROW(FinalSonucu!$C$3)+1),ROWS(B$3:B132))),"")</f>
        <v>0</v>
      </c>
      <c r="C132" s="20">
        <f t="array" ref="C132">IFERROR(INDEX(FinalSonucu!$C$3:$C$152,SMALL(IF(FinalSonucu!G$3:G$152&lt;60,ROW(FinalSonucu!$C$3:$C$152)-ROW(FinalSonucu!$C$3)+1),ROWS(C$3:C132))),"")</f>
        <v>0</v>
      </c>
      <c r="D132" s="20">
        <f t="array" ref="D132">IFERROR(INDEX(FinalSonucu!$C$3:$C$152,SMALL(IF(FinalSonucu!H$3:H$152&lt;60,ROW(FinalSonucu!$C$3:$C$152)-ROW(FinalSonucu!$C$3)+1),ROWS(D$3:D132))),"")</f>
        <v>0</v>
      </c>
      <c r="E132" s="20">
        <f t="array" ref="E132">IFERROR(INDEX(FinalSonucu!$C$3:$C$152,SMALL(IF(FinalSonucu!I$3:I$152&lt;60,ROW(FinalSonucu!$C$3:$C$152)-ROW(FinalSonucu!$C$3)+1),ROWS(E$3:E132))),"")</f>
        <v>0</v>
      </c>
      <c r="F132" s="20">
        <f t="array" ref="F132">IFERROR(INDEX(FinalSonucu!$C$3:$C$152,SMALL(IF(FinalSonucu!J$3:J$152&lt;60,ROW(FinalSonucu!$C$3:$C$152)-ROW(FinalSonucu!$C$3)+1),ROWS(F$3:F132))),"")</f>
        <v>0</v>
      </c>
      <c r="G132" s="20">
        <f t="array" ref="G132">IFERROR(INDEX(FinalSonucu!$C$3:$C$152,SMALL(IF(FinalSonucu!K$3:K$152&lt;60,ROW(FinalSonucu!$C$3:$C$152)-ROW(FinalSonucu!$C$3)+1),ROWS(G$3:G132))),"")</f>
        <v>0</v>
      </c>
      <c r="H132" s="20">
        <f t="array" ref="H132">IFERROR(INDEX(FinalSonucu!$C$3:$C$152,SMALL(IF(FinalSonucu!L$3:L$152&lt;60,ROW(FinalSonucu!$C$3:$C$152)-ROW(FinalSonucu!$C$3)+1),ROWS(H$3:H132))),"")</f>
        <v>0</v>
      </c>
      <c r="I132" s="20">
        <f t="array" ref="I132">IFERROR(INDEX(FinalSonucu!$C$3:$C$152,SMALL(IF(FinalSonucu!M$3:M$152&lt;60,ROW(FinalSonucu!$C$3:$C$152)-ROW(FinalSonucu!$C$3)+1),ROWS(I$3:I132))),"")</f>
        <v>0</v>
      </c>
      <c r="J132" s="20">
        <f t="array" ref="J132">IFERROR(INDEX(FinalSonucu!$C$3:$C$152,SMALL(IF(FinalSonucu!N$3:N$152&lt;60,ROW(FinalSonucu!$C$3:$C$152)-ROW(FinalSonucu!$C$3)+1),ROWS(J$3:J132))),"")</f>
        <v>0</v>
      </c>
      <c r="K132" s="20">
        <f t="array" ref="K132">IFERROR(INDEX(FinalSonucu!$C$3:$C$152,SMALL(IF(FinalSonucu!O$3:O$152&lt;60,ROW(FinalSonucu!$C$3:$C$152)-ROW(FinalSonucu!$C$3)+1),ROWS(K$3:K132))),"")</f>
        <v>0</v>
      </c>
      <c r="L132" s="20">
        <f t="array" ref="L132">IFERROR(INDEX(FinalSonucu!$C$3:$C$152,SMALL(IF(FinalSonucu!P$3:P$152&lt;60,ROW(FinalSonucu!$C$3:$C$152)-ROW(FinalSonucu!$C$3)+1),ROWS(L$3:L132))),"")</f>
        <v>0</v>
      </c>
      <c r="M132" s="20">
        <f t="array" ref="M132">IFERROR(INDEX(FinalSonucu!$C$3:$C$152,SMALL(IF(FinalSonucu!Q$3:Q$152&lt;60,ROW(FinalSonucu!$C$3:$C$152)-ROW(FinalSonucu!$C$3)+1),ROWS(M$3:M132))),"")</f>
        <v>0</v>
      </c>
      <c r="N132" s="32">
        <f t="array" ref="N132">IFERROR(INDEX(FinalSonucu!$C$3:$C$152,SMALL(IF(FinalSonucu!R$3:R$152&lt;60,ROW(FinalSonucu!$C$3:$C$152)-ROW(FinalSonucu!$C$3)+1),ROWS(N$3:N132))),"")</f>
        <v>0</v>
      </c>
    </row>
    <row r="133" spans="1:14" ht="15" thickTop="1" thickBot="1" x14ac:dyDescent="0.35">
      <c r="A133" s="31">
        <v>131</v>
      </c>
      <c r="B133" s="20">
        <f t="array" ref="B133">IFERROR(INDEX(FinalSonucu!$C$3:$C$152,SMALL(IF(FinalSonucu!F$3:F$152&lt;60,ROW(FinalSonucu!$C$3:$C$152)-ROW(FinalSonucu!$C$3)+1),ROWS(B$3:B133))),"")</f>
        <v>0</v>
      </c>
      <c r="C133" s="20">
        <f t="array" ref="C133">IFERROR(INDEX(FinalSonucu!$C$3:$C$152,SMALL(IF(FinalSonucu!G$3:G$152&lt;60,ROW(FinalSonucu!$C$3:$C$152)-ROW(FinalSonucu!$C$3)+1),ROWS(C$3:C133))),"")</f>
        <v>0</v>
      </c>
      <c r="D133" s="20">
        <f t="array" ref="D133">IFERROR(INDEX(FinalSonucu!$C$3:$C$152,SMALL(IF(FinalSonucu!H$3:H$152&lt;60,ROW(FinalSonucu!$C$3:$C$152)-ROW(FinalSonucu!$C$3)+1),ROWS(D$3:D133))),"")</f>
        <v>0</v>
      </c>
      <c r="E133" s="20">
        <f t="array" ref="E133">IFERROR(INDEX(FinalSonucu!$C$3:$C$152,SMALL(IF(FinalSonucu!I$3:I$152&lt;60,ROW(FinalSonucu!$C$3:$C$152)-ROW(FinalSonucu!$C$3)+1),ROWS(E$3:E133))),"")</f>
        <v>0</v>
      </c>
      <c r="F133" s="20">
        <f t="array" ref="F133">IFERROR(INDEX(FinalSonucu!$C$3:$C$152,SMALL(IF(FinalSonucu!J$3:J$152&lt;60,ROW(FinalSonucu!$C$3:$C$152)-ROW(FinalSonucu!$C$3)+1),ROWS(F$3:F133))),"")</f>
        <v>0</v>
      </c>
      <c r="G133" s="20">
        <f t="array" ref="G133">IFERROR(INDEX(FinalSonucu!$C$3:$C$152,SMALL(IF(FinalSonucu!K$3:K$152&lt;60,ROW(FinalSonucu!$C$3:$C$152)-ROW(FinalSonucu!$C$3)+1),ROWS(G$3:G133))),"")</f>
        <v>0</v>
      </c>
      <c r="H133" s="20">
        <f t="array" ref="H133">IFERROR(INDEX(FinalSonucu!$C$3:$C$152,SMALL(IF(FinalSonucu!L$3:L$152&lt;60,ROW(FinalSonucu!$C$3:$C$152)-ROW(FinalSonucu!$C$3)+1),ROWS(H$3:H133))),"")</f>
        <v>0</v>
      </c>
      <c r="I133" s="20">
        <f t="array" ref="I133">IFERROR(INDEX(FinalSonucu!$C$3:$C$152,SMALL(IF(FinalSonucu!M$3:M$152&lt;60,ROW(FinalSonucu!$C$3:$C$152)-ROW(FinalSonucu!$C$3)+1),ROWS(I$3:I133))),"")</f>
        <v>0</v>
      </c>
      <c r="J133" s="20">
        <f t="array" ref="J133">IFERROR(INDEX(FinalSonucu!$C$3:$C$152,SMALL(IF(FinalSonucu!N$3:N$152&lt;60,ROW(FinalSonucu!$C$3:$C$152)-ROW(FinalSonucu!$C$3)+1),ROWS(J$3:J133))),"")</f>
        <v>0</v>
      </c>
      <c r="K133" s="20">
        <f t="array" ref="K133">IFERROR(INDEX(FinalSonucu!$C$3:$C$152,SMALL(IF(FinalSonucu!O$3:O$152&lt;60,ROW(FinalSonucu!$C$3:$C$152)-ROW(FinalSonucu!$C$3)+1),ROWS(K$3:K133))),"")</f>
        <v>0</v>
      </c>
      <c r="L133" s="20">
        <f t="array" ref="L133">IFERROR(INDEX(FinalSonucu!$C$3:$C$152,SMALL(IF(FinalSonucu!P$3:P$152&lt;60,ROW(FinalSonucu!$C$3:$C$152)-ROW(FinalSonucu!$C$3)+1),ROWS(L$3:L133))),"")</f>
        <v>0</v>
      </c>
      <c r="M133" s="20">
        <f t="array" ref="M133">IFERROR(INDEX(FinalSonucu!$C$3:$C$152,SMALL(IF(FinalSonucu!Q$3:Q$152&lt;60,ROW(FinalSonucu!$C$3:$C$152)-ROW(FinalSonucu!$C$3)+1),ROWS(M$3:M133))),"")</f>
        <v>0</v>
      </c>
      <c r="N133" s="32">
        <f t="array" ref="N133">IFERROR(INDEX(FinalSonucu!$C$3:$C$152,SMALL(IF(FinalSonucu!R$3:R$152&lt;60,ROW(FinalSonucu!$C$3:$C$152)-ROW(FinalSonucu!$C$3)+1),ROWS(N$3:N133))),"")</f>
        <v>0</v>
      </c>
    </row>
    <row r="134" spans="1:14" ht="15" thickTop="1" thickBot="1" x14ac:dyDescent="0.35">
      <c r="A134" s="31">
        <v>132</v>
      </c>
      <c r="B134" s="20">
        <f t="array" ref="B134">IFERROR(INDEX(FinalSonucu!$C$3:$C$152,SMALL(IF(FinalSonucu!F$3:F$152&lt;60,ROW(FinalSonucu!$C$3:$C$152)-ROW(FinalSonucu!$C$3)+1),ROWS(B$3:B134))),"")</f>
        <v>0</v>
      </c>
      <c r="C134" s="20">
        <f t="array" ref="C134">IFERROR(INDEX(FinalSonucu!$C$3:$C$152,SMALL(IF(FinalSonucu!G$3:G$152&lt;60,ROW(FinalSonucu!$C$3:$C$152)-ROW(FinalSonucu!$C$3)+1),ROWS(C$3:C134))),"")</f>
        <v>0</v>
      </c>
      <c r="D134" s="20">
        <f t="array" ref="D134">IFERROR(INDEX(FinalSonucu!$C$3:$C$152,SMALL(IF(FinalSonucu!H$3:H$152&lt;60,ROW(FinalSonucu!$C$3:$C$152)-ROW(FinalSonucu!$C$3)+1),ROWS(D$3:D134))),"")</f>
        <v>0</v>
      </c>
      <c r="E134" s="20">
        <f t="array" ref="E134">IFERROR(INDEX(FinalSonucu!$C$3:$C$152,SMALL(IF(FinalSonucu!I$3:I$152&lt;60,ROW(FinalSonucu!$C$3:$C$152)-ROW(FinalSonucu!$C$3)+1),ROWS(E$3:E134))),"")</f>
        <v>0</v>
      </c>
      <c r="F134" s="20">
        <f t="array" ref="F134">IFERROR(INDEX(FinalSonucu!$C$3:$C$152,SMALL(IF(FinalSonucu!J$3:J$152&lt;60,ROW(FinalSonucu!$C$3:$C$152)-ROW(FinalSonucu!$C$3)+1),ROWS(F$3:F134))),"")</f>
        <v>0</v>
      </c>
      <c r="G134" s="20">
        <f t="array" ref="G134">IFERROR(INDEX(FinalSonucu!$C$3:$C$152,SMALL(IF(FinalSonucu!K$3:K$152&lt;60,ROW(FinalSonucu!$C$3:$C$152)-ROW(FinalSonucu!$C$3)+1),ROWS(G$3:G134))),"")</f>
        <v>0</v>
      </c>
      <c r="H134" s="20">
        <f t="array" ref="H134">IFERROR(INDEX(FinalSonucu!$C$3:$C$152,SMALL(IF(FinalSonucu!L$3:L$152&lt;60,ROW(FinalSonucu!$C$3:$C$152)-ROW(FinalSonucu!$C$3)+1),ROWS(H$3:H134))),"")</f>
        <v>0</v>
      </c>
      <c r="I134" s="20">
        <f t="array" ref="I134">IFERROR(INDEX(FinalSonucu!$C$3:$C$152,SMALL(IF(FinalSonucu!M$3:M$152&lt;60,ROW(FinalSonucu!$C$3:$C$152)-ROW(FinalSonucu!$C$3)+1),ROWS(I$3:I134))),"")</f>
        <v>0</v>
      </c>
      <c r="J134" s="20">
        <f t="array" ref="J134">IFERROR(INDEX(FinalSonucu!$C$3:$C$152,SMALL(IF(FinalSonucu!N$3:N$152&lt;60,ROW(FinalSonucu!$C$3:$C$152)-ROW(FinalSonucu!$C$3)+1),ROWS(J$3:J134))),"")</f>
        <v>0</v>
      </c>
      <c r="K134" s="20">
        <f t="array" ref="K134">IFERROR(INDEX(FinalSonucu!$C$3:$C$152,SMALL(IF(FinalSonucu!O$3:O$152&lt;60,ROW(FinalSonucu!$C$3:$C$152)-ROW(FinalSonucu!$C$3)+1),ROWS(K$3:K134))),"")</f>
        <v>0</v>
      </c>
      <c r="L134" s="20">
        <f t="array" ref="L134">IFERROR(INDEX(FinalSonucu!$C$3:$C$152,SMALL(IF(FinalSonucu!P$3:P$152&lt;60,ROW(FinalSonucu!$C$3:$C$152)-ROW(FinalSonucu!$C$3)+1),ROWS(L$3:L134))),"")</f>
        <v>0</v>
      </c>
      <c r="M134" s="20">
        <f t="array" ref="M134">IFERROR(INDEX(FinalSonucu!$C$3:$C$152,SMALL(IF(FinalSonucu!Q$3:Q$152&lt;60,ROW(FinalSonucu!$C$3:$C$152)-ROW(FinalSonucu!$C$3)+1),ROWS(M$3:M134))),"")</f>
        <v>0</v>
      </c>
      <c r="N134" s="32">
        <f t="array" ref="N134">IFERROR(INDEX(FinalSonucu!$C$3:$C$152,SMALL(IF(FinalSonucu!R$3:R$152&lt;60,ROW(FinalSonucu!$C$3:$C$152)-ROW(FinalSonucu!$C$3)+1),ROWS(N$3:N134))),"")</f>
        <v>0</v>
      </c>
    </row>
    <row r="135" spans="1:14" ht="15" thickTop="1" thickBot="1" x14ac:dyDescent="0.35">
      <c r="A135" s="31">
        <v>133</v>
      </c>
      <c r="B135" s="20">
        <f t="array" ref="B135">IFERROR(INDEX(FinalSonucu!$C$3:$C$152,SMALL(IF(FinalSonucu!F$3:F$152&lt;60,ROW(FinalSonucu!$C$3:$C$152)-ROW(FinalSonucu!$C$3)+1),ROWS(B$3:B135))),"")</f>
        <v>0</v>
      </c>
      <c r="C135" s="20">
        <f t="array" ref="C135">IFERROR(INDEX(FinalSonucu!$C$3:$C$152,SMALL(IF(FinalSonucu!G$3:G$152&lt;60,ROW(FinalSonucu!$C$3:$C$152)-ROW(FinalSonucu!$C$3)+1),ROWS(C$3:C135))),"")</f>
        <v>0</v>
      </c>
      <c r="D135" s="20">
        <f t="array" ref="D135">IFERROR(INDEX(FinalSonucu!$C$3:$C$152,SMALL(IF(FinalSonucu!H$3:H$152&lt;60,ROW(FinalSonucu!$C$3:$C$152)-ROW(FinalSonucu!$C$3)+1),ROWS(D$3:D135))),"")</f>
        <v>0</v>
      </c>
      <c r="E135" s="20">
        <f t="array" ref="E135">IFERROR(INDEX(FinalSonucu!$C$3:$C$152,SMALL(IF(FinalSonucu!I$3:I$152&lt;60,ROW(FinalSonucu!$C$3:$C$152)-ROW(FinalSonucu!$C$3)+1),ROWS(E$3:E135))),"")</f>
        <v>0</v>
      </c>
      <c r="F135" s="20">
        <f t="array" ref="F135">IFERROR(INDEX(FinalSonucu!$C$3:$C$152,SMALL(IF(FinalSonucu!J$3:J$152&lt;60,ROW(FinalSonucu!$C$3:$C$152)-ROW(FinalSonucu!$C$3)+1),ROWS(F$3:F135))),"")</f>
        <v>0</v>
      </c>
      <c r="G135" s="20">
        <f t="array" ref="G135">IFERROR(INDEX(FinalSonucu!$C$3:$C$152,SMALL(IF(FinalSonucu!K$3:K$152&lt;60,ROW(FinalSonucu!$C$3:$C$152)-ROW(FinalSonucu!$C$3)+1),ROWS(G$3:G135))),"")</f>
        <v>0</v>
      </c>
      <c r="H135" s="20">
        <f t="array" ref="H135">IFERROR(INDEX(FinalSonucu!$C$3:$C$152,SMALL(IF(FinalSonucu!L$3:L$152&lt;60,ROW(FinalSonucu!$C$3:$C$152)-ROW(FinalSonucu!$C$3)+1),ROWS(H$3:H135))),"")</f>
        <v>0</v>
      </c>
      <c r="I135" s="20">
        <f t="array" ref="I135">IFERROR(INDEX(FinalSonucu!$C$3:$C$152,SMALL(IF(FinalSonucu!M$3:M$152&lt;60,ROW(FinalSonucu!$C$3:$C$152)-ROW(FinalSonucu!$C$3)+1),ROWS(I$3:I135))),"")</f>
        <v>0</v>
      </c>
      <c r="J135" s="20">
        <f t="array" ref="J135">IFERROR(INDEX(FinalSonucu!$C$3:$C$152,SMALL(IF(FinalSonucu!N$3:N$152&lt;60,ROW(FinalSonucu!$C$3:$C$152)-ROW(FinalSonucu!$C$3)+1),ROWS(J$3:J135))),"")</f>
        <v>0</v>
      </c>
      <c r="K135" s="20">
        <f t="array" ref="K135">IFERROR(INDEX(FinalSonucu!$C$3:$C$152,SMALL(IF(FinalSonucu!O$3:O$152&lt;60,ROW(FinalSonucu!$C$3:$C$152)-ROW(FinalSonucu!$C$3)+1),ROWS(K$3:K135))),"")</f>
        <v>0</v>
      </c>
      <c r="L135" s="20">
        <f t="array" ref="L135">IFERROR(INDEX(FinalSonucu!$C$3:$C$152,SMALL(IF(FinalSonucu!P$3:P$152&lt;60,ROW(FinalSonucu!$C$3:$C$152)-ROW(FinalSonucu!$C$3)+1),ROWS(L$3:L135))),"")</f>
        <v>0</v>
      </c>
      <c r="M135" s="20">
        <f t="array" ref="M135">IFERROR(INDEX(FinalSonucu!$C$3:$C$152,SMALL(IF(FinalSonucu!Q$3:Q$152&lt;60,ROW(FinalSonucu!$C$3:$C$152)-ROW(FinalSonucu!$C$3)+1),ROWS(M$3:M135))),"")</f>
        <v>0</v>
      </c>
      <c r="N135" s="32">
        <f t="array" ref="N135">IFERROR(INDEX(FinalSonucu!$C$3:$C$152,SMALL(IF(FinalSonucu!R$3:R$152&lt;60,ROW(FinalSonucu!$C$3:$C$152)-ROW(FinalSonucu!$C$3)+1),ROWS(N$3:N135))),"")</f>
        <v>0</v>
      </c>
    </row>
    <row r="136" spans="1:14" ht="15" thickTop="1" thickBot="1" x14ac:dyDescent="0.35">
      <c r="A136" s="31">
        <v>134</v>
      </c>
      <c r="B136" s="20">
        <f t="array" ref="B136">IFERROR(INDEX(FinalSonucu!$C$3:$C$152,SMALL(IF(FinalSonucu!F$3:F$152&lt;60,ROW(FinalSonucu!$C$3:$C$152)-ROW(FinalSonucu!$C$3)+1),ROWS(B$3:B136))),"")</f>
        <v>0</v>
      </c>
      <c r="C136" s="20">
        <f t="array" ref="C136">IFERROR(INDEX(FinalSonucu!$C$3:$C$152,SMALL(IF(FinalSonucu!G$3:G$152&lt;60,ROW(FinalSonucu!$C$3:$C$152)-ROW(FinalSonucu!$C$3)+1),ROWS(C$3:C136))),"")</f>
        <v>0</v>
      </c>
      <c r="D136" s="20">
        <f t="array" ref="D136">IFERROR(INDEX(FinalSonucu!$C$3:$C$152,SMALL(IF(FinalSonucu!H$3:H$152&lt;60,ROW(FinalSonucu!$C$3:$C$152)-ROW(FinalSonucu!$C$3)+1),ROWS(D$3:D136))),"")</f>
        <v>0</v>
      </c>
      <c r="E136" s="20">
        <f t="array" ref="E136">IFERROR(INDEX(FinalSonucu!$C$3:$C$152,SMALL(IF(FinalSonucu!I$3:I$152&lt;60,ROW(FinalSonucu!$C$3:$C$152)-ROW(FinalSonucu!$C$3)+1),ROWS(E$3:E136))),"")</f>
        <v>0</v>
      </c>
      <c r="F136" s="20">
        <f t="array" ref="F136">IFERROR(INDEX(FinalSonucu!$C$3:$C$152,SMALL(IF(FinalSonucu!J$3:J$152&lt;60,ROW(FinalSonucu!$C$3:$C$152)-ROW(FinalSonucu!$C$3)+1),ROWS(F$3:F136))),"")</f>
        <v>0</v>
      </c>
      <c r="G136" s="20">
        <f t="array" ref="G136">IFERROR(INDEX(FinalSonucu!$C$3:$C$152,SMALL(IF(FinalSonucu!K$3:K$152&lt;60,ROW(FinalSonucu!$C$3:$C$152)-ROW(FinalSonucu!$C$3)+1),ROWS(G$3:G136))),"")</f>
        <v>0</v>
      </c>
      <c r="H136" s="20">
        <f t="array" ref="H136">IFERROR(INDEX(FinalSonucu!$C$3:$C$152,SMALL(IF(FinalSonucu!L$3:L$152&lt;60,ROW(FinalSonucu!$C$3:$C$152)-ROW(FinalSonucu!$C$3)+1),ROWS(H$3:H136))),"")</f>
        <v>0</v>
      </c>
      <c r="I136" s="20">
        <f t="array" ref="I136">IFERROR(INDEX(FinalSonucu!$C$3:$C$152,SMALL(IF(FinalSonucu!M$3:M$152&lt;60,ROW(FinalSonucu!$C$3:$C$152)-ROW(FinalSonucu!$C$3)+1),ROWS(I$3:I136))),"")</f>
        <v>0</v>
      </c>
      <c r="J136" s="20">
        <f t="array" ref="J136">IFERROR(INDEX(FinalSonucu!$C$3:$C$152,SMALL(IF(FinalSonucu!N$3:N$152&lt;60,ROW(FinalSonucu!$C$3:$C$152)-ROW(FinalSonucu!$C$3)+1),ROWS(J$3:J136))),"")</f>
        <v>0</v>
      </c>
      <c r="K136" s="20">
        <f t="array" ref="K136">IFERROR(INDEX(FinalSonucu!$C$3:$C$152,SMALL(IF(FinalSonucu!O$3:O$152&lt;60,ROW(FinalSonucu!$C$3:$C$152)-ROW(FinalSonucu!$C$3)+1),ROWS(K$3:K136))),"")</f>
        <v>0</v>
      </c>
      <c r="L136" s="20">
        <f t="array" ref="L136">IFERROR(INDEX(FinalSonucu!$C$3:$C$152,SMALL(IF(FinalSonucu!P$3:P$152&lt;60,ROW(FinalSonucu!$C$3:$C$152)-ROW(FinalSonucu!$C$3)+1),ROWS(L$3:L136))),"")</f>
        <v>0</v>
      </c>
      <c r="M136" s="20">
        <f t="array" ref="M136">IFERROR(INDEX(FinalSonucu!$C$3:$C$152,SMALL(IF(FinalSonucu!Q$3:Q$152&lt;60,ROW(FinalSonucu!$C$3:$C$152)-ROW(FinalSonucu!$C$3)+1),ROWS(M$3:M136))),"")</f>
        <v>0</v>
      </c>
      <c r="N136" s="32">
        <f t="array" ref="N136">IFERROR(INDEX(FinalSonucu!$C$3:$C$152,SMALL(IF(FinalSonucu!R$3:R$152&lt;60,ROW(FinalSonucu!$C$3:$C$152)-ROW(FinalSonucu!$C$3)+1),ROWS(N$3:N136))),"")</f>
        <v>0</v>
      </c>
    </row>
    <row r="137" spans="1:14" ht="15" thickTop="1" thickBot="1" x14ac:dyDescent="0.35">
      <c r="A137" s="31">
        <v>135</v>
      </c>
      <c r="B137" s="20">
        <f t="array" ref="B137">IFERROR(INDEX(FinalSonucu!$C$3:$C$152,SMALL(IF(FinalSonucu!F$3:F$152&lt;60,ROW(FinalSonucu!$C$3:$C$152)-ROW(FinalSonucu!$C$3)+1),ROWS(B$3:B137))),"")</f>
        <v>0</v>
      </c>
      <c r="C137" s="20">
        <f t="array" ref="C137">IFERROR(INDEX(FinalSonucu!$C$3:$C$152,SMALL(IF(FinalSonucu!G$3:G$152&lt;60,ROW(FinalSonucu!$C$3:$C$152)-ROW(FinalSonucu!$C$3)+1),ROWS(C$3:C137))),"")</f>
        <v>0</v>
      </c>
      <c r="D137" s="20">
        <f t="array" ref="D137">IFERROR(INDEX(FinalSonucu!$C$3:$C$152,SMALL(IF(FinalSonucu!H$3:H$152&lt;60,ROW(FinalSonucu!$C$3:$C$152)-ROW(FinalSonucu!$C$3)+1),ROWS(D$3:D137))),"")</f>
        <v>0</v>
      </c>
      <c r="E137" s="20">
        <f t="array" ref="E137">IFERROR(INDEX(FinalSonucu!$C$3:$C$152,SMALL(IF(FinalSonucu!I$3:I$152&lt;60,ROW(FinalSonucu!$C$3:$C$152)-ROW(FinalSonucu!$C$3)+1),ROWS(E$3:E137))),"")</f>
        <v>0</v>
      </c>
      <c r="F137" s="20">
        <f t="array" ref="F137">IFERROR(INDEX(FinalSonucu!$C$3:$C$152,SMALL(IF(FinalSonucu!J$3:J$152&lt;60,ROW(FinalSonucu!$C$3:$C$152)-ROW(FinalSonucu!$C$3)+1),ROWS(F$3:F137))),"")</f>
        <v>0</v>
      </c>
      <c r="G137" s="20">
        <f t="array" ref="G137">IFERROR(INDEX(FinalSonucu!$C$3:$C$152,SMALL(IF(FinalSonucu!K$3:K$152&lt;60,ROW(FinalSonucu!$C$3:$C$152)-ROW(FinalSonucu!$C$3)+1),ROWS(G$3:G137))),"")</f>
        <v>0</v>
      </c>
      <c r="H137" s="20">
        <f t="array" ref="H137">IFERROR(INDEX(FinalSonucu!$C$3:$C$152,SMALL(IF(FinalSonucu!L$3:L$152&lt;60,ROW(FinalSonucu!$C$3:$C$152)-ROW(FinalSonucu!$C$3)+1),ROWS(H$3:H137))),"")</f>
        <v>0</v>
      </c>
      <c r="I137" s="20">
        <f t="array" ref="I137">IFERROR(INDEX(FinalSonucu!$C$3:$C$152,SMALL(IF(FinalSonucu!M$3:M$152&lt;60,ROW(FinalSonucu!$C$3:$C$152)-ROW(FinalSonucu!$C$3)+1),ROWS(I$3:I137))),"")</f>
        <v>0</v>
      </c>
      <c r="J137" s="20">
        <f t="array" ref="J137">IFERROR(INDEX(FinalSonucu!$C$3:$C$152,SMALL(IF(FinalSonucu!N$3:N$152&lt;60,ROW(FinalSonucu!$C$3:$C$152)-ROW(FinalSonucu!$C$3)+1),ROWS(J$3:J137))),"")</f>
        <v>0</v>
      </c>
      <c r="K137" s="20">
        <f t="array" ref="K137">IFERROR(INDEX(FinalSonucu!$C$3:$C$152,SMALL(IF(FinalSonucu!O$3:O$152&lt;60,ROW(FinalSonucu!$C$3:$C$152)-ROW(FinalSonucu!$C$3)+1),ROWS(K$3:K137))),"")</f>
        <v>0</v>
      </c>
      <c r="L137" s="20">
        <f t="array" ref="L137">IFERROR(INDEX(FinalSonucu!$C$3:$C$152,SMALL(IF(FinalSonucu!P$3:P$152&lt;60,ROW(FinalSonucu!$C$3:$C$152)-ROW(FinalSonucu!$C$3)+1),ROWS(L$3:L137))),"")</f>
        <v>0</v>
      </c>
      <c r="M137" s="20">
        <f t="array" ref="M137">IFERROR(INDEX(FinalSonucu!$C$3:$C$152,SMALL(IF(FinalSonucu!Q$3:Q$152&lt;60,ROW(FinalSonucu!$C$3:$C$152)-ROW(FinalSonucu!$C$3)+1),ROWS(M$3:M137))),"")</f>
        <v>0</v>
      </c>
      <c r="N137" s="32">
        <f t="array" ref="N137">IFERROR(INDEX(FinalSonucu!$C$3:$C$152,SMALL(IF(FinalSonucu!R$3:R$152&lt;60,ROW(FinalSonucu!$C$3:$C$152)-ROW(FinalSonucu!$C$3)+1),ROWS(N$3:N137))),"")</f>
        <v>0</v>
      </c>
    </row>
    <row r="138" spans="1:14" ht="15" thickTop="1" thickBot="1" x14ac:dyDescent="0.35">
      <c r="A138" s="31">
        <v>136</v>
      </c>
      <c r="B138" s="20">
        <f t="array" ref="B138">IFERROR(INDEX(FinalSonucu!$C$3:$C$152,SMALL(IF(FinalSonucu!F$3:F$152&lt;60,ROW(FinalSonucu!$C$3:$C$152)-ROW(FinalSonucu!$C$3)+1),ROWS(B$3:B138))),"")</f>
        <v>0</v>
      </c>
      <c r="C138" s="20">
        <f t="array" ref="C138">IFERROR(INDEX(FinalSonucu!$C$3:$C$152,SMALL(IF(FinalSonucu!G$3:G$152&lt;60,ROW(FinalSonucu!$C$3:$C$152)-ROW(FinalSonucu!$C$3)+1),ROWS(C$3:C138))),"")</f>
        <v>0</v>
      </c>
      <c r="D138" s="20">
        <f t="array" ref="D138">IFERROR(INDEX(FinalSonucu!$C$3:$C$152,SMALL(IF(FinalSonucu!H$3:H$152&lt;60,ROW(FinalSonucu!$C$3:$C$152)-ROW(FinalSonucu!$C$3)+1),ROWS(D$3:D138))),"")</f>
        <v>0</v>
      </c>
      <c r="E138" s="20">
        <f t="array" ref="E138">IFERROR(INDEX(FinalSonucu!$C$3:$C$152,SMALL(IF(FinalSonucu!I$3:I$152&lt;60,ROW(FinalSonucu!$C$3:$C$152)-ROW(FinalSonucu!$C$3)+1),ROWS(E$3:E138))),"")</f>
        <v>0</v>
      </c>
      <c r="F138" s="20">
        <f t="array" ref="F138">IFERROR(INDEX(FinalSonucu!$C$3:$C$152,SMALL(IF(FinalSonucu!J$3:J$152&lt;60,ROW(FinalSonucu!$C$3:$C$152)-ROW(FinalSonucu!$C$3)+1),ROWS(F$3:F138))),"")</f>
        <v>0</v>
      </c>
      <c r="G138" s="20">
        <f t="array" ref="G138">IFERROR(INDEX(FinalSonucu!$C$3:$C$152,SMALL(IF(FinalSonucu!K$3:K$152&lt;60,ROW(FinalSonucu!$C$3:$C$152)-ROW(FinalSonucu!$C$3)+1),ROWS(G$3:G138))),"")</f>
        <v>0</v>
      </c>
      <c r="H138" s="20">
        <f t="array" ref="H138">IFERROR(INDEX(FinalSonucu!$C$3:$C$152,SMALL(IF(FinalSonucu!L$3:L$152&lt;60,ROW(FinalSonucu!$C$3:$C$152)-ROW(FinalSonucu!$C$3)+1),ROWS(H$3:H138))),"")</f>
        <v>0</v>
      </c>
      <c r="I138" s="20">
        <f t="array" ref="I138">IFERROR(INDEX(FinalSonucu!$C$3:$C$152,SMALL(IF(FinalSonucu!M$3:M$152&lt;60,ROW(FinalSonucu!$C$3:$C$152)-ROW(FinalSonucu!$C$3)+1),ROWS(I$3:I138))),"")</f>
        <v>0</v>
      </c>
      <c r="J138" s="20">
        <f t="array" ref="J138">IFERROR(INDEX(FinalSonucu!$C$3:$C$152,SMALL(IF(FinalSonucu!N$3:N$152&lt;60,ROW(FinalSonucu!$C$3:$C$152)-ROW(FinalSonucu!$C$3)+1),ROWS(J$3:J138))),"")</f>
        <v>0</v>
      </c>
      <c r="K138" s="20">
        <f t="array" ref="K138">IFERROR(INDEX(FinalSonucu!$C$3:$C$152,SMALL(IF(FinalSonucu!O$3:O$152&lt;60,ROW(FinalSonucu!$C$3:$C$152)-ROW(FinalSonucu!$C$3)+1),ROWS(K$3:K138))),"")</f>
        <v>0</v>
      </c>
      <c r="L138" s="20">
        <f t="array" ref="L138">IFERROR(INDEX(FinalSonucu!$C$3:$C$152,SMALL(IF(FinalSonucu!P$3:P$152&lt;60,ROW(FinalSonucu!$C$3:$C$152)-ROW(FinalSonucu!$C$3)+1),ROWS(L$3:L138))),"")</f>
        <v>0</v>
      </c>
      <c r="M138" s="20">
        <f t="array" ref="M138">IFERROR(INDEX(FinalSonucu!$C$3:$C$152,SMALL(IF(FinalSonucu!Q$3:Q$152&lt;60,ROW(FinalSonucu!$C$3:$C$152)-ROW(FinalSonucu!$C$3)+1),ROWS(M$3:M138))),"")</f>
        <v>0</v>
      </c>
      <c r="N138" s="32">
        <f t="array" ref="N138">IFERROR(INDEX(FinalSonucu!$C$3:$C$152,SMALL(IF(FinalSonucu!R$3:R$152&lt;60,ROW(FinalSonucu!$C$3:$C$152)-ROW(FinalSonucu!$C$3)+1),ROWS(N$3:N138))),"")</f>
        <v>0</v>
      </c>
    </row>
    <row r="139" spans="1:14" ht="15" thickTop="1" thickBot="1" x14ac:dyDescent="0.35">
      <c r="A139" s="31">
        <v>137</v>
      </c>
      <c r="B139" s="20">
        <f t="array" ref="B139">IFERROR(INDEX(FinalSonucu!$C$3:$C$152,SMALL(IF(FinalSonucu!F$3:F$152&lt;60,ROW(FinalSonucu!$C$3:$C$152)-ROW(FinalSonucu!$C$3)+1),ROWS(B$3:B139))),"")</f>
        <v>0</v>
      </c>
      <c r="C139" s="20">
        <f t="array" ref="C139">IFERROR(INDEX(FinalSonucu!$C$3:$C$152,SMALL(IF(FinalSonucu!G$3:G$152&lt;60,ROW(FinalSonucu!$C$3:$C$152)-ROW(FinalSonucu!$C$3)+1),ROWS(C$3:C139))),"")</f>
        <v>0</v>
      </c>
      <c r="D139" s="20">
        <f t="array" ref="D139">IFERROR(INDEX(FinalSonucu!$C$3:$C$152,SMALL(IF(FinalSonucu!H$3:H$152&lt;60,ROW(FinalSonucu!$C$3:$C$152)-ROW(FinalSonucu!$C$3)+1),ROWS(D$3:D139))),"")</f>
        <v>0</v>
      </c>
      <c r="E139" s="20">
        <f t="array" ref="E139">IFERROR(INDEX(FinalSonucu!$C$3:$C$152,SMALL(IF(FinalSonucu!I$3:I$152&lt;60,ROW(FinalSonucu!$C$3:$C$152)-ROW(FinalSonucu!$C$3)+1),ROWS(E$3:E139))),"")</f>
        <v>0</v>
      </c>
      <c r="F139" s="20">
        <f t="array" ref="F139">IFERROR(INDEX(FinalSonucu!$C$3:$C$152,SMALL(IF(FinalSonucu!J$3:J$152&lt;60,ROW(FinalSonucu!$C$3:$C$152)-ROW(FinalSonucu!$C$3)+1),ROWS(F$3:F139))),"")</f>
        <v>0</v>
      </c>
      <c r="G139" s="20">
        <f t="array" ref="G139">IFERROR(INDEX(FinalSonucu!$C$3:$C$152,SMALL(IF(FinalSonucu!K$3:K$152&lt;60,ROW(FinalSonucu!$C$3:$C$152)-ROW(FinalSonucu!$C$3)+1),ROWS(G$3:G139))),"")</f>
        <v>0</v>
      </c>
      <c r="H139" s="20">
        <f t="array" ref="H139">IFERROR(INDEX(FinalSonucu!$C$3:$C$152,SMALL(IF(FinalSonucu!L$3:L$152&lt;60,ROW(FinalSonucu!$C$3:$C$152)-ROW(FinalSonucu!$C$3)+1),ROWS(H$3:H139))),"")</f>
        <v>0</v>
      </c>
      <c r="I139" s="20">
        <f t="array" ref="I139">IFERROR(INDEX(FinalSonucu!$C$3:$C$152,SMALL(IF(FinalSonucu!M$3:M$152&lt;60,ROW(FinalSonucu!$C$3:$C$152)-ROW(FinalSonucu!$C$3)+1),ROWS(I$3:I139))),"")</f>
        <v>0</v>
      </c>
      <c r="J139" s="20">
        <f t="array" ref="J139">IFERROR(INDEX(FinalSonucu!$C$3:$C$152,SMALL(IF(FinalSonucu!N$3:N$152&lt;60,ROW(FinalSonucu!$C$3:$C$152)-ROW(FinalSonucu!$C$3)+1),ROWS(J$3:J139))),"")</f>
        <v>0</v>
      </c>
      <c r="K139" s="20">
        <f t="array" ref="K139">IFERROR(INDEX(FinalSonucu!$C$3:$C$152,SMALL(IF(FinalSonucu!O$3:O$152&lt;60,ROW(FinalSonucu!$C$3:$C$152)-ROW(FinalSonucu!$C$3)+1),ROWS(K$3:K139))),"")</f>
        <v>0</v>
      </c>
      <c r="L139" s="20">
        <f t="array" ref="L139">IFERROR(INDEX(FinalSonucu!$C$3:$C$152,SMALL(IF(FinalSonucu!P$3:P$152&lt;60,ROW(FinalSonucu!$C$3:$C$152)-ROW(FinalSonucu!$C$3)+1),ROWS(L$3:L139))),"")</f>
        <v>0</v>
      </c>
      <c r="M139" s="20">
        <f t="array" ref="M139">IFERROR(INDEX(FinalSonucu!$C$3:$C$152,SMALL(IF(FinalSonucu!Q$3:Q$152&lt;60,ROW(FinalSonucu!$C$3:$C$152)-ROW(FinalSonucu!$C$3)+1),ROWS(M$3:M139))),"")</f>
        <v>0</v>
      </c>
      <c r="N139" s="32">
        <f t="array" ref="N139">IFERROR(INDEX(FinalSonucu!$C$3:$C$152,SMALL(IF(FinalSonucu!R$3:R$152&lt;60,ROW(FinalSonucu!$C$3:$C$152)-ROW(FinalSonucu!$C$3)+1),ROWS(N$3:N139))),"")</f>
        <v>0</v>
      </c>
    </row>
    <row r="140" spans="1:14" ht="15" thickTop="1" thickBot="1" x14ac:dyDescent="0.35">
      <c r="A140" s="31">
        <v>138</v>
      </c>
      <c r="B140" s="20">
        <f t="array" ref="B140">IFERROR(INDEX(FinalSonucu!$C$3:$C$152,SMALL(IF(FinalSonucu!F$3:F$152&lt;60,ROW(FinalSonucu!$C$3:$C$152)-ROW(FinalSonucu!$C$3)+1),ROWS(B$3:B140))),"")</f>
        <v>0</v>
      </c>
      <c r="C140" s="20">
        <f t="array" ref="C140">IFERROR(INDEX(FinalSonucu!$C$3:$C$152,SMALL(IF(FinalSonucu!G$3:G$152&lt;60,ROW(FinalSonucu!$C$3:$C$152)-ROW(FinalSonucu!$C$3)+1),ROWS(C$3:C140))),"")</f>
        <v>0</v>
      </c>
      <c r="D140" s="20">
        <f t="array" ref="D140">IFERROR(INDEX(FinalSonucu!$C$3:$C$152,SMALL(IF(FinalSonucu!H$3:H$152&lt;60,ROW(FinalSonucu!$C$3:$C$152)-ROW(FinalSonucu!$C$3)+1),ROWS(D$3:D140))),"")</f>
        <v>0</v>
      </c>
      <c r="E140" s="20">
        <f t="array" ref="E140">IFERROR(INDEX(FinalSonucu!$C$3:$C$152,SMALL(IF(FinalSonucu!I$3:I$152&lt;60,ROW(FinalSonucu!$C$3:$C$152)-ROW(FinalSonucu!$C$3)+1),ROWS(E$3:E140))),"")</f>
        <v>0</v>
      </c>
      <c r="F140" s="20">
        <f t="array" ref="F140">IFERROR(INDEX(FinalSonucu!$C$3:$C$152,SMALL(IF(FinalSonucu!J$3:J$152&lt;60,ROW(FinalSonucu!$C$3:$C$152)-ROW(FinalSonucu!$C$3)+1),ROWS(F$3:F140))),"")</f>
        <v>0</v>
      </c>
      <c r="G140" s="20">
        <f t="array" ref="G140">IFERROR(INDEX(FinalSonucu!$C$3:$C$152,SMALL(IF(FinalSonucu!K$3:K$152&lt;60,ROW(FinalSonucu!$C$3:$C$152)-ROW(FinalSonucu!$C$3)+1),ROWS(G$3:G140))),"")</f>
        <v>0</v>
      </c>
      <c r="H140" s="20">
        <f t="array" ref="H140">IFERROR(INDEX(FinalSonucu!$C$3:$C$152,SMALL(IF(FinalSonucu!L$3:L$152&lt;60,ROW(FinalSonucu!$C$3:$C$152)-ROW(FinalSonucu!$C$3)+1),ROWS(H$3:H140))),"")</f>
        <v>0</v>
      </c>
      <c r="I140" s="20">
        <f t="array" ref="I140">IFERROR(INDEX(FinalSonucu!$C$3:$C$152,SMALL(IF(FinalSonucu!M$3:M$152&lt;60,ROW(FinalSonucu!$C$3:$C$152)-ROW(FinalSonucu!$C$3)+1),ROWS(I$3:I140))),"")</f>
        <v>0</v>
      </c>
      <c r="J140" s="20">
        <f t="array" ref="J140">IFERROR(INDEX(FinalSonucu!$C$3:$C$152,SMALL(IF(FinalSonucu!N$3:N$152&lt;60,ROW(FinalSonucu!$C$3:$C$152)-ROW(FinalSonucu!$C$3)+1),ROWS(J$3:J140))),"")</f>
        <v>0</v>
      </c>
      <c r="K140" s="20">
        <f t="array" ref="K140">IFERROR(INDEX(FinalSonucu!$C$3:$C$152,SMALL(IF(FinalSonucu!O$3:O$152&lt;60,ROW(FinalSonucu!$C$3:$C$152)-ROW(FinalSonucu!$C$3)+1),ROWS(K$3:K140))),"")</f>
        <v>0</v>
      </c>
      <c r="L140" s="20">
        <f t="array" ref="L140">IFERROR(INDEX(FinalSonucu!$C$3:$C$152,SMALL(IF(FinalSonucu!P$3:P$152&lt;60,ROW(FinalSonucu!$C$3:$C$152)-ROW(FinalSonucu!$C$3)+1),ROWS(L$3:L140))),"")</f>
        <v>0</v>
      </c>
      <c r="M140" s="20">
        <f t="array" ref="M140">IFERROR(INDEX(FinalSonucu!$C$3:$C$152,SMALL(IF(FinalSonucu!Q$3:Q$152&lt;60,ROW(FinalSonucu!$C$3:$C$152)-ROW(FinalSonucu!$C$3)+1),ROWS(M$3:M140))),"")</f>
        <v>0</v>
      </c>
      <c r="N140" s="32">
        <f t="array" ref="N140">IFERROR(INDEX(FinalSonucu!$C$3:$C$152,SMALL(IF(FinalSonucu!R$3:R$152&lt;60,ROW(FinalSonucu!$C$3:$C$152)-ROW(FinalSonucu!$C$3)+1),ROWS(N$3:N140))),"")</f>
        <v>0</v>
      </c>
    </row>
    <row r="141" spans="1:14" ht="15" thickTop="1" thickBot="1" x14ac:dyDescent="0.35">
      <c r="A141" s="31">
        <v>139</v>
      </c>
      <c r="B141" s="20">
        <f t="array" ref="B141">IFERROR(INDEX(FinalSonucu!$C$3:$C$152,SMALL(IF(FinalSonucu!F$3:F$152&lt;60,ROW(FinalSonucu!$C$3:$C$152)-ROW(FinalSonucu!$C$3)+1),ROWS(B$3:B141))),"")</f>
        <v>0</v>
      </c>
      <c r="C141" s="20">
        <f t="array" ref="C141">IFERROR(INDEX(FinalSonucu!$C$3:$C$152,SMALL(IF(FinalSonucu!G$3:G$152&lt;60,ROW(FinalSonucu!$C$3:$C$152)-ROW(FinalSonucu!$C$3)+1),ROWS(C$3:C141))),"")</f>
        <v>0</v>
      </c>
      <c r="D141" s="20">
        <f t="array" ref="D141">IFERROR(INDEX(FinalSonucu!$C$3:$C$152,SMALL(IF(FinalSonucu!H$3:H$152&lt;60,ROW(FinalSonucu!$C$3:$C$152)-ROW(FinalSonucu!$C$3)+1),ROWS(D$3:D141))),"")</f>
        <v>0</v>
      </c>
      <c r="E141" s="20">
        <f t="array" ref="E141">IFERROR(INDEX(FinalSonucu!$C$3:$C$152,SMALL(IF(FinalSonucu!I$3:I$152&lt;60,ROW(FinalSonucu!$C$3:$C$152)-ROW(FinalSonucu!$C$3)+1),ROWS(E$3:E141))),"")</f>
        <v>0</v>
      </c>
      <c r="F141" s="20">
        <f t="array" ref="F141">IFERROR(INDEX(FinalSonucu!$C$3:$C$152,SMALL(IF(FinalSonucu!J$3:J$152&lt;60,ROW(FinalSonucu!$C$3:$C$152)-ROW(FinalSonucu!$C$3)+1),ROWS(F$3:F141))),"")</f>
        <v>0</v>
      </c>
      <c r="G141" s="20">
        <f t="array" ref="G141">IFERROR(INDEX(FinalSonucu!$C$3:$C$152,SMALL(IF(FinalSonucu!K$3:K$152&lt;60,ROW(FinalSonucu!$C$3:$C$152)-ROW(FinalSonucu!$C$3)+1),ROWS(G$3:G141))),"")</f>
        <v>0</v>
      </c>
      <c r="H141" s="20">
        <f t="array" ref="H141">IFERROR(INDEX(FinalSonucu!$C$3:$C$152,SMALL(IF(FinalSonucu!L$3:L$152&lt;60,ROW(FinalSonucu!$C$3:$C$152)-ROW(FinalSonucu!$C$3)+1),ROWS(H$3:H141))),"")</f>
        <v>0</v>
      </c>
      <c r="I141" s="20">
        <f t="array" ref="I141">IFERROR(INDEX(FinalSonucu!$C$3:$C$152,SMALL(IF(FinalSonucu!M$3:M$152&lt;60,ROW(FinalSonucu!$C$3:$C$152)-ROW(FinalSonucu!$C$3)+1),ROWS(I$3:I141))),"")</f>
        <v>0</v>
      </c>
      <c r="J141" s="20">
        <f t="array" ref="J141">IFERROR(INDEX(FinalSonucu!$C$3:$C$152,SMALL(IF(FinalSonucu!N$3:N$152&lt;60,ROW(FinalSonucu!$C$3:$C$152)-ROW(FinalSonucu!$C$3)+1),ROWS(J$3:J141))),"")</f>
        <v>0</v>
      </c>
      <c r="K141" s="20">
        <f t="array" ref="K141">IFERROR(INDEX(FinalSonucu!$C$3:$C$152,SMALL(IF(FinalSonucu!O$3:O$152&lt;60,ROW(FinalSonucu!$C$3:$C$152)-ROW(FinalSonucu!$C$3)+1),ROWS(K$3:K141))),"")</f>
        <v>0</v>
      </c>
      <c r="L141" s="20">
        <f t="array" ref="L141">IFERROR(INDEX(FinalSonucu!$C$3:$C$152,SMALL(IF(FinalSonucu!P$3:P$152&lt;60,ROW(FinalSonucu!$C$3:$C$152)-ROW(FinalSonucu!$C$3)+1),ROWS(L$3:L141))),"")</f>
        <v>0</v>
      </c>
      <c r="M141" s="20">
        <f t="array" ref="M141">IFERROR(INDEX(FinalSonucu!$C$3:$C$152,SMALL(IF(FinalSonucu!Q$3:Q$152&lt;60,ROW(FinalSonucu!$C$3:$C$152)-ROW(FinalSonucu!$C$3)+1),ROWS(M$3:M141))),"")</f>
        <v>0</v>
      </c>
      <c r="N141" s="32">
        <f t="array" ref="N141">IFERROR(INDEX(FinalSonucu!$C$3:$C$152,SMALL(IF(FinalSonucu!R$3:R$152&lt;60,ROW(FinalSonucu!$C$3:$C$152)-ROW(FinalSonucu!$C$3)+1),ROWS(N$3:N141))),"")</f>
        <v>0</v>
      </c>
    </row>
    <row r="142" spans="1:14" ht="15" thickTop="1" thickBot="1" x14ac:dyDescent="0.35">
      <c r="A142" s="31">
        <v>140</v>
      </c>
      <c r="B142" s="20">
        <f t="array" ref="B142">IFERROR(INDEX(FinalSonucu!$C$3:$C$152,SMALL(IF(FinalSonucu!F$3:F$152&lt;60,ROW(FinalSonucu!$C$3:$C$152)-ROW(FinalSonucu!$C$3)+1),ROWS(B$3:B142))),"")</f>
        <v>0</v>
      </c>
      <c r="C142" s="20">
        <f t="array" ref="C142">IFERROR(INDEX(FinalSonucu!$C$3:$C$152,SMALL(IF(FinalSonucu!G$3:G$152&lt;60,ROW(FinalSonucu!$C$3:$C$152)-ROW(FinalSonucu!$C$3)+1),ROWS(C$3:C142))),"")</f>
        <v>0</v>
      </c>
      <c r="D142" s="20">
        <f t="array" ref="D142">IFERROR(INDEX(FinalSonucu!$C$3:$C$152,SMALL(IF(FinalSonucu!H$3:H$152&lt;60,ROW(FinalSonucu!$C$3:$C$152)-ROW(FinalSonucu!$C$3)+1),ROWS(D$3:D142))),"")</f>
        <v>0</v>
      </c>
      <c r="E142" s="20">
        <f t="array" ref="E142">IFERROR(INDEX(FinalSonucu!$C$3:$C$152,SMALL(IF(FinalSonucu!I$3:I$152&lt;60,ROW(FinalSonucu!$C$3:$C$152)-ROW(FinalSonucu!$C$3)+1),ROWS(E$3:E142))),"")</f>
        <v>0</v>
      </c>
      <c r="F142" s="20">
        <f t="array" ref="F142">IFERROR(INDEX(FinalSonucu!$C$3:$C$152,SMALL(IF(FinalSonucu!J$3:J$152&lt;60,ROW(FinalSonucu!$C$3:$C$152)-ROW(FinalSonucu!$C$3)+1),ROWS(F$3:F142))),"")</f>
        <v>0</v>
      </c>
      <c r="G142" s="20">
        <f t="array" ref="G142">IFERROR(INDEX(FinalSonucu!$C$3:$C$152,SMALL(IF(FinalSonucu!K$3:K$152&lt;60,ROW(FinalSonucu!$C$3:$C$152)-ROW(FinalSonucu!$C$3)+1),ROWS(G$3:G142))),"")</f>
        <v>0</v>
      </c>
      <c r="H142" s="20">
        <f t="array" ref="H142">IFERROR(INDEX(FinalSonucu!$C$3:$C$152,SMALL(IF(FinalSonucu!L$3:L$152&lt;60,ROW(FinalSonucu!$C$3:$C$152)-ROW(FinalSonucu!$C$3)+1),ROWS(H$3:H142))),"")</f>
        <v>0</v>
      </c>
      <c r="I142" s="20">
        <f t="array" ref="I142">IFERROR(INDEX(FinalSonucu!$C$3:$C$152,SMALL(IF(FinalSonucu!M$3:M$152&lt;60,ROW(FinalSonucu!$C$3:$C$152)-ROW(FinalSonucu!$C$3)+1),ROWS(I$3:I142))),"")</f>
        <v>0</v>
      </c>
      <c r="J142" s="20">
        <f t="array" ref="J142">IFERROR(INDEX(FinalSonucu!$C$3:$C$152,SMALL(IF(FinalSonucu!N$3:N$152&lt;60,ROW(FinalSonucu!$C$3:$C$152)-ROW(FinalSonucu!$C$3)+1),ROWS(J$3:J142))),"")</f>
        <v>0</v>
      </c>
      <c r="K142" s="20">
        <f t="array" ref="K142">IFERROR(INDEX(FinalSonucu!$C$3:$C$152,SMALL(IF(FinalSonucu!O$3:O$152&lt;60,ROW(FinalSonucu!$C$3:$C$152)-ROW(FinalSonucu!$C$3)+1),ROWS(K$3:K142))),"")</f>
        <v>0</v>
      </c>
      <c r="L142" s="20">
        <f t="array" ref="L142">IFERROR(INDEX(FinalSonucu!$C$3:$C$152,SMALL(IF(FinalSonucu!P$3:P$152&lt;60,ROW(FinalSonucu!$C$3:$C$152)-ROW(FinalSonucu!$C$3)+1),ROWS(L$3:L142))),"")</f>
        <v>0</v>
      </c>
      <c r="M142" s="20">
        <f t="array" ref="M142">IFERROR(INDEX(FinalSonucu!$C$3:$C$152,SMALL(IF(FinalSonucu!Q$3:Q$152&lt;60,ROW(FinalSonucu!$C$3:$C$152)-ROW(FinalSonucu!$C$3)+1),ROWS(M$3:M142))),"")</f>
        <v>0</v>
      </c>
      <c r="N142" s="32">
        <f t="array" ref="N142">IFERROR(INDEX(FinalSonucu!$C$3:$C$152,SMALL(IF(FinalSonucu!R$3:R$152&lt;60,ROW(FinalSonucu!$C$3:$C$152)-ROW(FinalSonucu!$C$3)+1),ROWS(N$3:N142))),"")</f>
        <v>0</v>
      </c>
    </row>
    <row r="143" spans="1:14" ht="15" thickTop="1" thickBot="1" x14ac:dyDescent="0.35">
      <c r="A143" s="31">
        <v>141</v>
      </c>
      <c r="B143" s="20">
        <f t="array" ref="B143">IFERROR(INDEX(FinalSonucu!$C$3:$C$152,SMALL(IF(FinalSonucu!F$3:F$152&lt;60,ROW(FinalSonucu!$C$3:$C$152)-ROW(FinalSonucu!$C$3)+1),ROWS(B$3:B143))),"")</f>
        <v>0</v>
      </c>
      <c r="C143" s="20">
        <f t="array" ref="C143">IFERROR(INDEX(FinalSonucu!$C$3:$C$152,SMALL(IF(FinalSonucu!G$3:G$152&lt;60,ROW(FinalSonucu!$C$3:$C$152)-ROW(FinalSonucu!$C$3)+1),ROWS(C$3:C143))),"")</f>
        <v>0</v>
      </c>
      <c r="D143" s="20">
        <f t="array" ref="D143">IFERROR(INDEX(FinalSonucu!$C$3:$C$152,SMALL(IF(FinalSonucu!H$3:H$152&lt;60,ROW(FinalSonucu!$C$3:$C$152)-ROW(FinalSonucu!$C$3)+1),ROWS(D$3:D143))),"")</f>
        <v>0</v>
      </c>
      <c r="E143" s="20">
        <f t="array" ref="E143">IFERROR(INDEX(FinalSonucu!$C$3:$C$152,SMALL(IF(FinalSonucu!I$3:I$152&lt;60,ROW(FinalSonucu!$C$3:$C$152)-ROW(FinalSonucu!$C$3)+1),ROWS(E$3:E143))),"")</f>
        <v>0</v>
      </c>
      <c r="F143" s="20">
        <f t="array" ref="F143">IFERROR(INDEX(FinalSonucu!$C$3:$C$152,SMALL(IF(FinalSonucu!J$3:J$152&lt;60,ROW(FinalSonucu!$C$3:$C$152)-ROW(FinalSonucu!$C$3)+1),ROWS(F$3:F143))),"")</f>
        <v>0</v>
      </c>
      <c r="G143" s="20">
        <f t="array" ref="G143">IFERROR(INDEX(FinalSonucu!$C$3:$C$152,SMALL(IF(FinalSonucu!K$3:K$152&lt;60,ROW(FinalSonucu!$C$3:$C$152)-ROW(FinalSonucu!$C$3)+1),ROWS(G$3:G143))),"")</f>
        <v>0</v>
      </c>
      <c r="H143" s="20">
        <f t="array" ref="H143">IFERROR(INDEX(FinalSonucu!$C$3:$C$152,SMALL(IF(FinalSonucu!L$3:L$152&lt;60,ROW(FinalSonucu!$C$3:$C$152)-ROW(FinalSonucu!$C$3)+1),ROWS(H$3:H143))),"")</f>
        <v>0</v>
      </c>
      <c r="I143" s="20">
        <f t="array" ref="I143">IFERROR(INDEX(FinalSonucu!$C$3:$C$152,SMALL(IF(FinalSonucu!M$3:M$152&lt;60,ROW(FinalSonucu!$C$3:$C$152)-ROW(FinalSonucu!$C$3)+1),ROWS(I$3:I143))),"")</f>
        <v>0</v>
      </c>
      <c r="J143" s="20">
        <f t="array" ref="J143">IFERROR(INDEX(FinalSonucu!$C$3:$C$152,SMALL(IF(FinalSonucu!N$3:N$152&lt;60,ROW(FinalSonucu!$C$3:$C$152)-ROW(FinalSonucu!$C$3)+1),ROWS(J$3:J143))),"")</f>
        <v>0</v>
      </c>
      <c r="K143" s="20">
        <f t="array" ref="K143">IFERROR(INDEX(FinalSonucu!$C$3:$C$152,SMALL(IF(FinalSonucu!O$3:O$152&lt;60,ROW(FinalSonucu!$C$3:$C$152)-ROW(FinalSonucu!$C$3)+1),ROWS(K$3:K143))),"")</f>
        <v>0</v>
      </c>
      <c r="L143" s="20">
        <f t="array" ref="L143">IFERROR(INDEX(FinalSonucu!$C$3:$C$152,SMALL(IF(FinalSonucu!P$3:P$152&lt;60,ROW(FinalSonucu!$C$3:$C$152)-ROW(FinalSonucu!$C$3)+1),ROWS(L$3:L143))),"")</f>
        <v>0</v>
      </c>
      <c r="M143" s="20">
        <f t="array" ref="M143">IFERROR(INDEX(FinalSonucu!$C$3:$C$152,SMALL(IF(FinalSonucu!Q$3:Q$152&lt;60,ROW(FinalSonucu!$C$3:$C$152)-ROW(FinalSonucu!$C$3)+1),ROWS(M$3:M143))),"")</f>
        <v>0</v>
      </c>
      <c r="N143" s="32">
        <f t="array" ref="N143">IFERROR(INDEX(FinalSonucu!$C$3:$C$152,SMALL(IF(FinalSonucu!R$3:R$152&lt;60,ROW(FinalSonucu!$C$3:$C$152)-ROW(FinalSonucu!$C$3)+1),ROWS(N$3:N143))),"")</f>
        <v>0</v>
      </c>
    </row>
    <row r="144" spans="1:14" ht="15" thickTop="1" thickBot="1" x14ac:dyDescent="0.35">
      <c r="A144" s="31">
        <v>142</v>
      </c>
      <c r="B144" s="20">
        <f t="array" ref="B144">IFERROR(INDEX(FinalSonucu!$C$3:$C$152,SMALL(IF(FinalSonucu!F$3:F$152&lt;60,ROW(FinalSonucu!$C$3:$C$152)-ROW(FinalSonucu!$C$3)+1),ROWS(B$3:B144))),"")</f>
        <v>0</v>
      </c>
      <c r="C144" s="20">
        <f t="array" ref="C144">IFERROR(INDEX(FinalSonucu!$C$3:$C$152,SMALL(IF(FinalSonucu!G$3:G$152&lt;60,ROW(FinalSonucu!$C$3:$C$152)-ROW(FinalSonucu!$C$3)+1),ROWS(C$3:C144))),"")</f>
        <v>0</v>
      </c>
      <c r="D144" s="20">
        <f t="array" ref="D144">IFERROR(INDEX(FinalSonucu!$C$3:$C$152,SMALL(IF(FinalSonucu!H$3:H$152&lt;60,ROW(FinalSonucu!$C$3:$C$152)-ROW(FinalSonucu!$C$3)+1),ROWS(D$3:D144))),"")</f>
        <v>0</v>
      </c>
      <c r="E144" s="20">
        <f t="array" ref="E144">IFERROR(INDEX(FinalSonucu!$C$3:$C$152,SMALL(IF(FinalSonucu!I$3:I$152&lt;60,ROW(FinalSonucu!$C$3:$C$152)-ROW(FinalSonucu!$C$3)+1),ROWS(E$3:E144))),"")</f>
        <v>0</v>
      </c>
      <c r="F144" s="20">
        <f t="array" ref="F144">IFERROR(INDEX(FinalSonucu!$C$3:$C$152,SMALL(IF(FinalSonucu!J$3:J$152&lt;60,ROW(FinalSonucu!$C$3:$C$152)-ROW(FinalSonucu!$C$3)+1),ROWS(F$3:F144))),"")</f>
        <v>0</v>
      </c>
      <c r="G144" s="20">
        <f t="array" ref="G144">IFERROR(INDEX(FinalSonucu!$C$3:$C$152,SMALL(IF(FinalSonucu!K$3:K$152&lt;60,ROW(FinalSonucu!$C$3:$C$152)-ROW(FinalSonucu!$C$3)+1),ROWS(G$3:G144))),"")</f>
        <v>0</v>
      </c>
      <c r="H144" s="20">
        <f t="array" ref="H144">IFERROR(INDEX(FinalSonucu!$C$3:$C$152,SMALL(IF(FinalSonucu!L$3:L$152&lt;60,ROW(FinalSonucu!$C$3:$C$152)-ROW(FinalSonucu!$C$3)+1),ROWS(H$3:H144))),"")</f>
        <v>0</v>
      </c>
      <c r="I144" s="20">
        <f t="array" ref="I144">IFERROR(INDEX(FinalSonucu!$C$3:$C$152,SMALL(IF(FinalSonucu!M$3:M$152&lt;60,ROW(FinalSonucu!$C$3:$C$152)-ROW(FinalSonucu!$C$3)+1),ROWS(I$3:I144))),"")</f>
        <v>0</v>
      </c>
      <c r="J144" s="20">
        <f t="array" ref="J144">IFERROR(INDEX(FinalSonucu!$C$3:$C$152,SMALL(IF(FinalSonucu!N$3:N$152&lt;60,ROW(FinalSonucu!$C$3:$C$152)-ROW(FinalSonucu!$C$3)+1),ROWS(J$3:J144))),"")</f>
        <v>0</v>
      </c>
      <c r="K144" s="20">
        <f t="array" ref="K144">IFERROR(INDEX(FinalSonucu!$C$3:$C$152,SMALL(IF(FinalSonucu!O$3:O$152&lt;60,ROW(FinalSonucu!$C$3:$C$152)-ROW(FinalSonucu!$C$3)+1),ROWS(K$3:K144))),"")</f>
        <v>0</v>
      </c>
      <c r="L144" s="20">
        <f t="array" ref="L144">IFERROR(INDEX(FinalSonucu!$C$3:$C$152,SMALL(IF(FinalSonucu!P$3:P$152&lt;60,ROW(FinalSonucu!$C$3:$C$152)-ROW(FinalSonucu!$C$3)+1),ROWS(L$3:L144))),"")</f>
        <v>0</v>
      </c>
      <c r="M144" s="20">
        <f t="array" ref="M144">IFERROR(INDEX(FinalSonucu!$C$3:$C$152,SMALL(IF(FinalSonucu!Q$3:Q$152&lt;60,ROW(FinalSonucu!$C$3:$C$152)-ROW(FinalSonucu!$C$3)+1),ROWS(M$3:M144))),"")</f>
        <v>0</v>
      </c>
      <c r="N144" s="32">
        <f t="array" ref="N144">IFERROR(INDEX(FinalSonucu!$C$3:$C$152,SMALL(IF(FinalSonucu!R$3:R$152&lt;60,ROW(FinalSonucu!$C$3:$C$152)-ROW(FinalSonucu!$C$3)+1),ROWS(N$3:N144))),"")</f>
        <v>0</v>
      </c>
    </row>
    <row r="145" spans="1:14" ht="15" thickTop="1" thickBot="1" x14ac:dyDescent="0.35">
      <c r="A145" s="31">
        <v>143</v>
      </c>
      <c r="B145" s="20">
        <f t="array" ref="B145">IFERROR(INDEX(FinalSonucu!$C$3:$C$152,SMALL(IF(FinalSonucu!F$3:F$152&lt;60,ROW(FinalSonucu!$C$3:$C$152)-ROW(FinalSonucu!$C$3)+1),ROWS(B$3:B145))),"")</f>
        <v>0</v>
      </c>
      <c r="C145" s="20">
        <f t="array" ref="C145">IFERROR(INDEX(FinalSonucu!$C$3:$C$152,SMALL(IF(FinalSonucu!G$3:G$152&lt;60,ROW(FinalSonucu!$C$3:$C$152)-ROW(FinalSonucu!$C$3)+1),ROWS(C$3:C145))),"")</f>
        <v>0</v>
      </c>
      <c r="D145" s="20">
        <f t="array" ref="D145">IFERROR(INDEX(FinalSonucu!$C$3:$C$152,SMALL(IF(FinalSonucu!H$3:H$152&lt;60,ROW(FinalSonucu!$C$3:$C$152)-ROW(FinalSonucu!$C$3)+1),ROWS(D$3:D145))),"")</f>
        <v>0</v>
      </c>
      <c r="E145" s="20">
        <f t="array" ref="E145">IFERROR(INDEX(FinalSonucu!$C$3:$C$152,SMALL(IF(FinalSonucu!I$3:I$152&lt;60,ROW(FinalSonucu!$C$3:$C$152)-ROW(FinalSonucu!$C$3)+1),ROWS(E$3:E145))),"")</f>
        <v>0</v>
      </c>
      <c r="F145" s="20">
        <f t="array" ref="F145">IFERROR(INDEX(FinalSonucu!$C$3:$C$152,SMALL(IF(FinalSonucu!J$3:J$152&lt;60,ROW(FinalSonucu!$C$3:$C$152)-ROW(FinalSonucu!$C$3)+1),ROWS(F$3:F145))),"")</f>
        <v>0</v>
      </c>
      <c r="G145" s="20">
        <f t="array" ref="G145">IFERROR(INDEX(FinalSonucu!$C$3:$C$152,SMALL(IF(FinalSonucu!K$3:K$152&lt;60,ROW(FinalSonucu!$C$3:$C$152)-ROW(FinalSonucu!$C$3)+1),ROWS(G$3:G145))),"")</f>
        <v>0</v>
      </c>
      <c r="H145" s="20">
        <f t="array" ref="H145">IFERROR(INDEX(FinalSonucu!$C$3:$C$152,SMALL(IF(FinalSonucu!L$3:L$152&lt;60,ROW(FinalSonucu!$C$3:$C$152)-ROW(FinalSonucu!$C$3)+1),ROWS(H$3:H145))),"")</f>
        <v>0</v>
      </c>
      <c r="I145" s="20">
        <f t="array" ref="I145">IFERROR(INDEX(FinalSonucu!$C$3:$C$152,SMALL(IF(FinalSonucu!M$3:M$152&lt;60,ROW(FinalSonucu!$C$3:$C$152)-ROW(FinalSonucu!$C$3)+1),ROWS(I$3:I145))),"")</f>
        <v>0</v>
      </c>
      <c r="J145" s="20">
        <f t="array" ref="J145">IFERROR(INDEX(FinalSonucu!$C$3:$C$152,SMALL(IF(FinalSonucu!N$3:N$152&lt;60,ROW(FinalSonucu!$C$3:$C$152)-ROW(FinalSonucu!$C$3)+1),ROWS(J$3:J145))),"")</f>
        <v>0</v>
      </c>
      <c r="K145" s="20">
        <f t="array" ref="K145">IFERROR(INDEX(FinalSonucu!$C$3:$C$152,SMALL(IF(FinalSonucu!O$3:O$152&lt;60,ROW(FinalSonucu!$C$3:$C$152)-ROW(FinalSonucu!$C$3)+1),ROWS(K$3:K145))),"")</f>
        <v>0</v>
      </c>
      <c r="L145" s="20">
        <f t="array" ref="L145">IFERROR(INDEX(FinalSonucu!$C$3:$C$152,SMALL(IF(FinalSonucu!P$3:P$152&lt;60,ROW(FinalSonucu!$C$3:$C$152)-ROW(FinalSonucu!$C$3)+1),ROWS(L$3:L145))),"")</f>
        <v>0</v>
      </c>
      <c r="M145" s="20">
        <f t="array" ref="M145">IFERROR(INDEX(FinalSonucu!$C$3:$C$152,SMALL(IF(FinalSonucu!Q$3:Q$152&lt;60,ROW(FinalSonucu!$C$3:$C$152)-ROW(FinalSonucu!$C$3)+1),ROWS(M$3:M145))),"")</f>
        <v>0</v>
      </c>
      <c r="N145" s="32">
        <f t="array" ref="N145">IFERROR(INDEX(FinalSonucu!$C$3:$C$152,SMALL(IF(FinalSonucu!R$3:R$152&lt;60,ROW(FinalSonucu!$C$3:$C$152)-ROW(FinalSonucu!$C$3)+1),ROWS(N$3:N145))),"")</f>
        <v>0</v>
      </c>
    </row>
    <row r="146" spans="1:14" ht="15" thickTop="1" thickBot="1" x14ac:dyDescent="0.35">
      <c r="A146" s="31">
        <v>144</v>
      </c>
      <c r="B146" s="20">
        <f t="array" ref="B146">IFERROR(INDEX(FinalSonucu!$C$3:$C$152,SMALL(IF(FinalSonucu!F$3:F$152&lt;60,ROW(FinalSonucu!$C$3:$C$152)-ROW(FinalSonucu!$C$3)+1),ROWS(B$3:B146))),"")</f>
        <v>0</v>
      </c>
      <c r="C146" s="20">
        <f t="array" ref="C146">IFERROR(INDEX(FinalSonucu!$C$3:$C$152,SMALL(IF(FinalSonucu!G$3:G$152&lt;60,ROW(FinalSonucu!$C$3:$C$152)-ROW(FinalSonucu!$C$3)+1),ROWS(C$3:C146))),"")</f>
        <v>0</v>
      </c>
      <c r="D146" s="20">
        <f t="array" ref="D146">IFERROR(INDEX(FinalSonucu!$C$3:$C$152,SMALL(IF(FinalSonucu!H$3:H$152&lt;60,ROW(FinalSonucu!$C$3:$C$152)-ROW(FinalSonucu!$C$3)+1),ROWS(D$3:D146))),"")</f>
        <v>0</v>
      </c>
      <c r="E146" s="20">
        <f t="array" ref="E146">IFERROR(INDEX(FinalSonucu!$C$3:$C$152,SMALL(IF(FinalSonucu!I$3:I$152&lt;60,ROW(FinalSonucu!$C$3:$C$152)-ROW(FinalSonucu!$C$3)+1),ROWS(E$3:E146))),"")</f>
        <v>0</v>
      </c>
      <c r="F146" s="20">
        <f t="array" ref="F146">IFERROR(INDEX(FinalSonucu!$C$3:$C$152,SMALL(IF(FinalSonucu!J$3:J$152&lt;60,ROW(FinalSonucu!$C$3:$C$152)-ROW(FinalSonucu!$C$3)+1),ROWS(F$3:F146))),"")</f>
        <v>0</v>
      </c>
      <c r="G146" s="20">
        <f t="array" ref="G146">IFERROR(INDEX(FinalSonucu!$C$3:$C$152,SMALL(IF(FinalSonucu!K$3:K$152&lt;60,ROW(FinalSonucu!$C$3:$C$152)-ROW(FinalSonucu!$C$3)+1),ROWS(G$3:G146))),"")</f>
        <v>0</v>
      </c>
      <c r="H146" s="20">
        <f t="array" ref="H146">IFERROR(INDEX(FinalSonucu!$C$3:$C$152,SMALL(IF(FinalSonucu!L$3:L$152&lt;60,ROW(FinalSonucu!$C$3:$C$152)-ROW(FinalSonucu!$C$3)+1),ROWS(H$3:H146))),"")</f>
        <v>0</v>
      </c>
      <c r="I146" s="20">
        <f t="array" ref="I146">IFERROR(INDEX(FinalSonucu!$C$3:$C$152,SMALL(IF(FinalSonucu!M$3:M$152&lt;60,ROW(FinalSonucu!$C$3:$C$152)-ROW(FinalSonucu!$C$3)+1),ROWS(I$3:I146))),"")</f>
        <v>0</v>
      </c>
      <c r="J146" s="20">
        <f t="array" ref="J146">IFERROR(INDEX(FinalSonucu!$C$3:$C$152,SMALL(IF(FinalSonucu!N$3:N$152&lt;60,ROW(FinalSonucu!$C$3:$C$152)-ROW(FinalSonucu!$C$3)+1),ROWS(J$3:J146))),"")</f>
        <v>0</v>
      </c>
      <c r="K146" s="20">
        <f t="array" ref="K146">IFERROR(INDEX(FinalSonucu!$C$3:$C$152,SMALL(IF(FinalSonucu!O$3:O$152&lt;60,ROW(FinalSonucu!$C$3:$C$152)-ROW(FinalSonucu!$C$3)+1),ROWS(K$3:K146))),"")</f>
        <v>0</v>
      </c>
      <c r="L146" s="20">
        <f t="array" ref="L146">IFERROR(INDEX(FinalSonucu!$C$3:$C$152,SMALL(IF(FinalSonucu!P$3:P$152&lt;60,ROW(FinalSonucu!$C$3:$C$152)-ROW(FinalSonucu!$C$3)+1),ROWS(L$3:L146))),"")</f>
        <v>0</v>
      </c>
      <c r="M146" s="20">
        <f t="array" ref="M146">IFERROR(INDEX(FinalSonucu!$C$3:$C$152,SMALL(IF(FinalSonucu!Q$3:Q$152&lt;60,ROW(FinalSonucu!$C$3:$C$152)-ROW(FinalSonucu!$C$3)+1),ROWS(M$3:M146))),"")</f>
        <v>0</v>
      </c>
      <c r="N146" s="32">
        <f t="array" ref="N146">IFERROR(INDEX(FinalSonucu!$C$3:$C$152,SMALL(IF(FinalSonucu!R$3:R$152&lt;60,ROW(FinalSonucu!$C$3:$C$152)-ROW(FinalSonucu!$C$3)+1),ROWS(N$3:N146))),"")</f>
        <v>0</v>
      </c>
    </row>
    <row r="147" spans="1:14" ht="15" thickTop="1" thickBot="1" x14ac:dyDescent="0.35">
      <c r="A147" s="31">
        <v>145</v>
      </c>
      <c r="B147" s="20">
        <f t="array" ref="B147">IFERROR(INDEX(FinalSonucu!$C$3:$C$152,SMALL(IF(FinalSonucu!F$3:F$152&lt;60,ROW(FinalSonucu!$C$3:$C$152)-ROW(FinalSonucu!$C$3)+1),ROWS(B$3:B147))),"")</f>
        <v>0</v>
      </c>
      <c r="C147" s="20">
        <f t="array" ref="C147">IFERROR(INDEX(FinalSonucu!$C$3:$C$152,SMALL(IF(FinalSonucu!G$3:G$152&lt;60,ROW(FinalSonucu!$C$3:$C$152)-ROW(FinalSonucu!$C$3)+1),ROWS(C$3:C147))),"")</f>
        <v>0</v>
      </c>
      <c r="D147" s="20">
        <f t="array" ref="D147">IFERROR(INDEX(FinalSonucu!$C$3:$C$152,SMALL(IF(FinalSonucu!H$3:H$152&lt;60,ROW(FinalSonucu!$C$3:$C$152)-ROW(FinalSonucu!$C$3)+1),ROWS(D$3:D147))),"")</f>
        <v>0</v>
      </c>
      <c r="E147" s="20">
        <f t="array" ref="E147">IFERROR(INDEX(FinalSonucu!$C$3:$C$152,SMALL(IF(FinalSonucu!I$3:I$152&lt;60,ROW(FinalSonucu!$C$3:$C$152)-ROW(FinalSonucu!$C$3)+1),ROWS(E$3:E147))),"")</f>
        <v>0</v>
      </c>
      <c r="F147" s="20">
        <f t="array" ref="F147">IFERROR(INDEX(FinalSonucu!$C$3:$C$152,SMALL(IF(FinalSonucu!J$3:J$152&lt;60,ROW(FinalSonucu!$C$3:$C$152)-ROW(FinalSonucu!$C$3)+1),ROWS(F$3:F147))),"")</f>
        <v>0</v>
      </c>
      <c r="G147" s="20">
        <f t="array" ref="G147">IFERROR(INDEX(FinalSonucu!$C$3:$C$152,SMALL(IF(FinalSonucu!K$3:K$152&lt;60,ROW(FinalSonucu!$C$3:$C$152)-ROW(FinalSonucu!$C$3)+1),ROWS(G$3:G147))),"")</f>
        <v>0</v>
      </c>
      <c r="H147" s="20">
        <f t="array" ref="H147">IFERROR(INDEX(FinalSonucu!$C$3:$C$152,SMALL(IF(FinalSonucu!L$3:L$152&lt;60,ROW(FinalSonucu!$C$3:$C$152)-ROW(FinalSonucu!$C$3)+1),ROWS(H$3:H147))),"")</f>
        <v>0</v>
      </c>
      <c r="I147" s="20">
        <f t="array" ref="I147">IFERROR(INDEX(FinalSonucu!$C$3:$C$152,SMALL(IF(FinalSonucu!M$3:M$152&lt;60,ROW(FinalSonucu!$C$3:$C$152)-ROW(FinalSonucu!$C$3)+1),ROWS(I$3:I147))),"")</f>
        <v>0</v>
      </c>
      <c r="J147" s="20">
        <f t="array" ref="J147">IFERROR(INDEX(FinalSonucu!$C$3:$C$152,SMALL(IF(FinalSonucu!N$3:N$152&lt;60,ROW(FinalSonucu!$C$3:$C$152)-ROW(FinalSonucu!$C$3)+1),ROWS(J$3:J147))),"")</f>
        <v>0</v>
      </c>
      <c r="K147" s="20">
        <f t="array" ref="K147">IFERROR(INDEX(FinalSonucu!$C$3:$C$152,SMALL(IF(FinalSonucu!O$3:O$152&lt;60,ROW(FinalSonucu!$C$3:$C$152)-ROW(FinalSonucu!$C$3)+1),ROWS(K$3:K147))),"")</f>
        <v>0</v>
      </c>
      <c r="L147" s="20">
        <f t="array" ref="L147">IFERROR(INDEX(FinalSonucu!$C$3:$C$152,SMALL(IF(FinalSonucu!P$3:P$152&lt;60,ROW(FinalSonucu!$C$3:$C$152)-ROW(FinalSonucu!$C$3)+1),ROWS(L$3:L147))),"")</f>
        <v>0</v>
      </c>
      <c r="M147" s="20">
        <f t="array" ref="M147">IFERROR(INDEX(FinalSonucu!$C$3:$C$152,SMALL(IF(FinalSonucu!Q$3:Q$152&lt;60,ROW(FinalSonucu!$C$3:$C$152)-ROW(FinalSonucu!$C$3)+1),ROWS(M$3:M147))),"")</f>
        <v>0</v>
      </c>
      <c r="N147" s="32">
        <f t="array" ref="N147">IFERROR(INDEX(FinalSonucu!$C$3:$C$152,SMALL(IF(FinalSonucu!R$3:R$152&lt;60,ROW(FinalSonucu!$C$3:$C$152)-ROW(FinalSonucu!$C$3)+1),ROWS(N$3:N147))),"")</f>
        <v>0</v>
      </c>
    </row>
    <row r="148" spans="1:14" ht="15" thickTop="1" thickBot="1" x14ac:dyDescent="0.35">
      <c r="A148" s="31">
        <v>146</v>
      </c>
      <c r="B148" s="20">
        <f t="array" ref="B148">IFERROR(INDEX(FinalSonucu!$C$3:$C$152,SMALL(IF(FinalSonucu!F$3:F$152&lt;60,ROW(FinalSonucu!$C$3:$C$152)-ROW(FinalSonucu!$C$3)+1),ROWS(B$3:B148))),"")</f>
        <v>0</v>
      </c>
      <c r="C148" s="20">
        <f t="array" ref="C148">IFERROR(INDEX(FinalSonucu!$C$3:$C$152,SMALL(IF(FinalSonucu!G$3:G$152&lt;60,ROW(FinalSonucu!$C$3:$C$152)-ROW(FinalSonucu!$C$3)+1),ROWS(C$3:C148))),"")</f>
        <v>0</v>
      </c>
      <c r="D148" s="20">
        <f t="array" ref="D148">IFERROR(INDEX(FinalSonucu!$C$3:$C$152,SMALL(IF(FinalSonucu!H$3:H$152&lt;60,ROW(FinalSonucu!$C$3:$C$152)-ROW(FinalSonucu!$C$3)+1),ROWS(D$3:D148))),"")</f>
        <v>0</v>
      </c>
      <c r="E148" s="20">
        <f t="array" ref="E148">IFERROR(INDEX(FinalSonucu!$C$3:$C$152,SMALL(IF(FinalSonucu!I$3:I$152&lt;60,ROW(FinalSonucu!$C$3:$C$152)-ROW(FinalSonucu!$C$3)+1),ROWS(E$3:E148))),"")</f>
        <v>0</v>
      </c>
      <c r="F148" s="20">
        <f t="array" ref="F148">IFERROR(INDEX(FinalSonucu!$C$3:$C$152,SMALL(IF(FinalSonucu!J$3:J$152&lt;60,ROW(FinalSonucu!$C$3:$C$152)-ROW(FinalSonucu!$C$3)+1),ROWS(F$3:F148))),"")</f>
        <v>0</v>
      </c>
      <c r="G148" s="20">
        <f t="array" ref="G148">IFERROR(INDEX(FinalSonucu!$C$3:$C$152,SMALL(IF(FinalSonucu!K$3:K$152&lt;60,ROW(FinalSonucu!$C$3:$C$152)-ROW(FinalSonucu!$C$3)+1),ROWS(G$3:G148))),"")</f>
        <v>0</v>
      </c>
      <c r="H148" s="20">
        <f t="array" ref="H148">IFERROR(INDEX(FinalSonucu!$C$3:$C$152,SMALL(IF(FinalSonucu!L$3:L$152&lt;60,ROW(FinalSonucu!$C$3:$C$152)-ROW(FinalSonucu!$C$3)+1),ROWS(H$3:H148))),"")</f>
        <v>0</v>
      </c>
      <c r="I148" s="20">
        <f t="array" ref="I148">IFERROR(INDEX(FinalSonucu!$C$3:$C$152,SMALL(IF(FinalSonucu!M$3:M$152&lt;60,ROW(FinalSonucu!$C$3:$C$152)-ROW(FinalSonucu!$C$3)+1),ROWS(I$3:I148))),"")</f>
        <v>0</v>
      </c>
      <c r="J148" s="20">
        <f t="array" ref="J148">IFERROR(INDEX(FinalSonucu!$C$3:$C$152,SMALL(IF(FinalSonucu!N$3:N$152&lt;60,ROW(FinalSonucu!$C$3:$C$152)-ROW(FinalSonucu!$C$3)+1),ROWS(J$3:J148))),"")</f>
        <v>0</v>
      </c>
      <c r="K148" s="20">
        <f t="array" ref="K148">IFERROR(INDEX(FinalSonucu!$C$3:$C$152,SMALL(IF(FinalSonucu!O$3:O$152&lt;60,ROW(FinalSonucu!$C$3:$C$152)-ROW(FinalSonucu!$C$3)+1),ROWS(K$3:K148))),"")</f>
        <v>0</v>
      </c>
      <c r="L148" s="20">
        <f t="array" ref="L148">IFERROR(INDEX(FinalSonucu!$C$3:$C$152,SMALL(IF(FinalSonucu!P$3:P$152&lt;60,ROW(FinalSonucu!$C$3:$C$152)-ROW(FinalSonucu!$C$3)+1),ROWS(L$3:L148))),"")</f>
        <v>0</v>
      </c>
      <c r="M148" s="20">
        <f t="array" ref="M148">IFERROR(INDEX(FinalSonucu!$C$3:$C$152,SMALL(IF(FinalSonucu!Q$3:Q$152&lt;60,ROW(FinalSonucu!$C$3:$C$152)-ROW(FinalSonucu!$C$3)+1),ROWS(M$3:M148))),"")</f>
        <v>0</v>
      </c>
      <c r="N148" s="32">
        <f t="array" ref="N148">IFERROR(INDEX(FinalSonucu!$C$3:$C$152,SMALL(IF(FinalSonucu!R$3:R$152&lt;60,ROW(FinalSonucu!$C$3:$C$152)-ROW(FinalSonucu!$C$3)+1),ROWS(N$3:N148))),"")</f>
        <v>0</v>
      </c>
    </row>
    <row r="149" spans="1:14" ht="15" thickTop="1" thickBot="1" x14ac:dyDescent="0.35">
      <c r="A149" s="31">
        <v>147</v>
      </c>
      <c r="B149" s="20">
        <f t="array" ref="B149">IFERROR(INDEX(FinalSonucu!$C$3:$C$152,SMALL(IF(FinalSonucu!F$3:F$152&lt;60,ROW(FinalSonucu!$C$3:$C$152)-ROW(FinalSonucu!$C$3)+1),ROWS(B$3:B149))),"")</f>
        <v>0</v>
      </c>
      <c r="C149" s="20">
        <f t="array" ref="C149">IFERROR(INDEX(FinalSonucu!$C$3:$C$152,SMALL(IF(FinalSonucu!G$3:G$152&lt;60,ROW(FinalSonucu!$C$3:$C$152)-ROW(FinalSonucu!$C$3)+1),ROWS(C$3:C149))),"")</f>
        <v>0</v>
      </c>
      <c r="D149" s="20">
        <f t="array" ref="D149">IFERROR(INDEX(FinalSonucu!$C$3:$C$152,SMALL(IF(FinalSonucu!H$3:H$152&lt;60,ROW(FinalSonucu!$C$3:$C$152)-ROW(FinalSonucu!$C$3)+1),ROWS(D$3:D149))),"")</f>
        <v>0</v>
      </c>
      <c r="E149" s="20">
        <f t="array" ref="E149">IFERROR(INDEX(FinalSonucu!$C$3:$C$152,SMALL(IF(FinalSonucu!I$3:I$152&lt;60,ROW(FinalSonucu!$C$3:$C$152)-ROW(FinalSonucu!$C$3)+1),ROWS(E$3:E149))),"")</f>
        <v>0</v>
      </c>
      <c r="F149" s="20">
        <f t="array" ref="F149">IFERROR(INDEX(FinalSonucu!$C$3:$C$152,SMALL(IF(FinalSonucu!J$3:J$152&lt;60,ROW(FinalSonucu!$C$3:$C$152)-ROW(FinalSonucu!$C$3)+1),ROWS(F$3:F149))),"")</f>
        <v>0</v>
      </c>
      <c r="G149" s="20">
        <f t="array" ref="G149">IFERROR(INDEX(FinalSonucu!$C$3:$C$152,SMALL(IF(FinalSonucu!K$3:K$152&lt;60,ROW(FinalSonucu!$C$3:$C$152)-ROW(FinalSonucu!$C$3)+1),ROWS(G$3:G149))),"")</f>
        <v>0</v>
      </c>
      <c r="H149" s="20">
        <f t="array" ref="H149">IFERROR(INDEX(FinalSonucu!$C$3:$C$152,SMALL(IF(FinalSonucu!L$3:L$152&lt;60,ROW(FinalSonucu!$C$3:$C$152)-ROW(FinalSonucu!$C$3)+1),ROWS(H$3:H149))),"")</f>
        <v>0</v>
      </c>
      <c r="I149" s="20">
        <f t="array" ref="I149">IFERROR(INDEX(FinalSonucu!$C$3:$C$152,SMALL(IF(FinalSonucu!M$3:M$152&lt;60,ROW(FinalSonucu!$C$3:$C$152)-ROW(FinalSonucu!$C$3)+1),ROWS(I$3:I149))),"")</f>
        <v>0</v>
      </c>
      <c r="J149" s="20">
        <f t="array" ref="J149">IFERROR(INDEX(FinalSonucu!$C$3:$C$152,SMALL(IF(FinalSonucu!N$3:N$152&lt;60,ROW(FinalSonucu!$C$3:$C$152)-ROW(FinalSonucu!$C$3)+1),ROWS(J$3:J149))),"")</f>
        <v>0</v>
      </c>
      <c r="K149" s="20">
        <f t="array" ref="K149">IFERROR(INDEX(FinalSonucu!$C$3:$C$152,SMALL(IF(FinalSonucu!O$3:O$152&lt;60,ROW(FinalSonucu!$C$3:$C$152)-ROW(FinalSonucu!$C$3)+1),ROWS(K$3:K149))),"")</f>
        <v>0</v>
      </c>
      <c r="L149" s="20">
        <f t="array" ref="L149">IFERROR(INDEX(FinalSonucu!$C$3:$C$152,SMALL(IF(FinalSonucu!P$3:P$152&lt;60,ROW(FinalSonucu!$C$3:$C$152)-ROW(FinalSonucu!$C$3)+1),ROWS(L$3:L149))),"")</f>
        <v>0</v>
      </c>
      <c r="M149" s="20">
        <f t="array" ref="M149">IFERROR(INDEX(FinalSonucu!$C$3:$C$152,SMALL(IF(FinalSonucu!Q$3:Q$152&lt;60,ROW(FinalSonucu!$C$3:$C$152)-ROW(FinalSonucu!$C$3)+1),ROWS(M$3:M149))),"")</f>
        <v>0</v>
      </c>
      <c r="N149" s="32">
        <f t="array" ref="N149">IFERROR(INDEX(FinalSonucu!$C$3:$C$152,SMALL(IF(FinalSonucu!R$3:R$152&lt;60,ROW(FinalSonucu!$C$3:$C$152)-ROW(FinalSonucu!$C$3)+1),ROWS(N$3:N149))),"")</f>
        <v>0</v>
      </c>
    </row>
    <row r="150" spans="1:14" ht="15" thickTop="1" thickBot="1" x14ac:dyDescent="0.35">
      <c r="A150" s="31">
        <v>148</v>
      </c>
      <c r="B150" s="20">
        <f t="array" ref="B150">IFERROR(INDEX(FinalSonucu!$C$3:$C$152,SMALL(IF(FinalSonucu!F$3:F$152&lt;60,ROW(FinalSonucu!$C$3:$C$152)-ROW(FinalSonucu!$C$3)+1),ROWS(B$3:B150))),"")</f>
        <v>0</v>
      </c>
      <c r="C150" s="20">
        <f t="array" ref="C150">IFERROR(INDEX(FinalSonucu!$C$3:$C$152,SMALL(IF(FinalSonucu!G$3:G$152&lt;60,ROW(FinalSonucu!$C$3:$C$152)-ROW(FinalSonucu!$C$3)+1),ROWS(C$3:C150))),"")</f>
        <v>0</v>
      </c>
      <c r="D150" s="20">
        <f t="array" ref="D150">IFERROR(INDEX(FinalSonucu!$C$3:$C$152,SMALL(IF(FinalSonucu!H$3:H$152&lt;60,ROW(FinalSonucu!$C$3:$C$152)-ROW(FinalSonucu!$C$3)+1),ROWS(D$3:D150))),"")</f>
        <v>0</v>
      </c>
      <c r="E150" s="20">
        <f t="array" ref="E150">IFERROR(INDEX(FinalSonucu!$C$3:$C$152,SMALL(IF(FinalSonucu!I$3:I$152&lt;60,ROW(FinalSonucu!$C$3:$C$152)-ROW(FinalSonucu!$C$3)+1),ROWS(E$3:E150))),"")</f>
        <v>0</v>
      </c>
      <c r="F150" s="20">
        <f t="array" ref="F150">IFERROR(INDEX(FinalSonucu!$C$3:$C$152,SMALL(IF(FinalSonucu!J$3:J$152&lt;60,ROW(FinalSonucu!$C$3:$C$152)-ROW(FinalSonucu!$C$3)+1),ROWS(F$3:F150))),"")</f>
        <v>0</v>
      </c>
      <c r="G150" s="20">
        <f t="array" ref="G150">IFERROR(INDEX(FinalSonucu!$C$3:$C$152,SMALL(IF(FinalSonucu!K$3:K$152&lt;60,ROW(FinalSonucu!$C$3:$C$152)-ROW(FinalSonucu!$C$3)+1),ROWS(G$3:G150))),"")</f>
        <v>0</v>
      </c>
      <c r="H150" s="20">
        <f t="array" ref="H150">IFERROR(INDEX(FinalSonucu!$C$3:$C$152,SMALL(IF(FinalSonucu!L$3:L$152&lt;60,ROW(FinalSonucu!$C$3:$C$152)-ROW(FinalSonucu!$C$3)+1),ROWS(H$3:H150))),"")</f>
        <v>0</v>
      </c>
      <c r="I150" s="20">
        <f t="array" ref="I150">IFERROR(INDEX(FinalSonucu!$C$3:$C$152,SMALL(IF(FinalSonucu!M$3:M$152&lt;60,ROW(FinalSonucu!$C$3:$C$152)-ROW(FinalSonucu!$C$3)+1),ROWS(I$3:I150))),"")</f>
        <v>0</v>
      </c>
      <c r="J150" s="20">
        <f t="array" ref="J150">IFERROR(INDEX(FinalSonucu!$C$3:$C$152,SMALL(IF(FinalSonucu!N$3:N$152&lt;60,ROW(FinalSonucu!$C$3:$C$152)-ROW(FinalSonucu!$C$3)+1),ROWS(J$3:J150))),"")</f>
        <v>0</v>
      </c>
      <c r="K150" s="20">
        <f t="array" ref="K150">IFERROR(INDEX(FinalSonucu!$C$3:$C$152,SMALL(IF(FinalSonucu!O$3:O$152&lt;60,ROW(FinalSonucu!$C$3:$C$152)-ROW(FinalSonucu!$C$3)+1),ROWS(K$3:K150))),"")</f>
        <v>0</v>
      </c>
      <c r="L150" s="20">
        <f t="array" ref="L150">IFERROR(INDEX(FinalSonucu!$C$3:$C$152,SMALL(IF(FinalSonucu!P$3:P$152&lt;60,ROW(FinalSonucu!$C$3:$C$152)-ROW(FinalSonucu!$C$3)+1),ROWS(L$3:L150))),"")</f>
        <v>0</v>
      </c>
      <c r="M150" s="20">
        <f t="array" ref="M150">IFERROR(INDEX(FinalSonucu!$C$3:$C$152,SMALL(IF(FinalSonucu!Q$3:Q$152&lt;60,ROW(FinalSonucu!$C$3:$C$152)-ROW(FinalSonucu!$C$3)+1),ROWS(M$3:M150))),"")</f>
        <v>0</v>
      </c>
      <c r="N150" s="32">
        <f t="array" ref="N150">IFERROR(INDEX(FinalSonucu!$C$3:$C$152,SMALL(IF(FinalSonucu!R$3:R$152&lt;60,ROW(FinalSonucu!$C$3:$C$152)-ROW(FinalSonucu!$C$3)+1),ROWS(N$3:N150))),"")</f>
        <v>0</v>
      </c>
    </row>
    <row r="151" spans="1:14" ht="15" thickTop="1" thickBot="1" x14ac:dyDescent="0.35">
      <c r="A151" s="31">
        <v>149</v>
      </c>
      <c r="B151" s="20">
        <f t="array" ref="B151">IFERROR(INDEX(FinalSonucu!$C$3:$C$152,SMALL(IF(FinalSonucu!F$3:F$152&lt;60,ROW(FinalSonucu!$C$3:$C$152)-ROW(FinalSonucu!$C$3)+1),ROWS(B$3:B151))),"")</f>
        <v>0</v>
      </c>
      <c r="C151" s="20">
        <f t="array" ref="C151">IFERROR(INDEX(FinalSonucu!$C$3:$C$152,SMALL(IF(FinalSonucu!G$3:G$152&lt;60,ROW(FinalSonucu!$C$3:$C$152)-ROW(FinalSonucu!$C$3)+1),ROWS(C$3:C151))),"")</f>
        <v>0</v>
      </c>
      <c r="D151" s="20">
        <f t="array" ref="D151">IFERROR(INDEX(FinalSonucu!$C$3:$C$152,SMALL(IF(FinalSonucu!H$3:H$152&lt;60,ROW(FinalSonucu!$C$3:$C$152)-ROW(FinalSonucu!$C$3)+1),ROWS(D$3:D151))),"")</f>
        <v>0</v>
      </c>
      <c r="E151" s="20">
        <f t="array" ref="E151">IFERROR(INDEX(FinalSonucu!$C$3:$C$152,SMALL(IF(FinalSonucu!I$3:I$152&lt;60,ROW(FinalSonucu!$C$3:$C$152)-ROW(FinalSonucu!$C$3)+1),ROWS(E$3:E151))),"")</f>
        <v>0</v>
      </c>
      <c r="F151" s="20">
        <f t="array" ref="F151">IFERROR(INDEX(FinalSonucu!$C$3:$C$152,SMALL(IF(FinalSonucu!J$3:J$152&lt;60,ROW(FinalSonucu!$C$3:$C$152)-ROW(FinalSonucu!$C$3)+1),ROWS(F$3:F151))),"")</f>
        <v>0</v>
      </c>
      <c r="G151" s="20">
        <f t="array" ref="G151">IFERROR(INDEX(FinalSonucu!$C$3:$C$152,SMALL(IF(FinalSonucu!K$3:K$152&lt;60,ROW(FinalSonucu!$C$3:$C$152)-ROW(FinalSonucu!$C$3)+1),ROWS(G$3:G151))),"")</f>
        <v>0</v>
      </c>
      <c r="H151" s="20">
        <f t="array" ref="H151">IFERROR(INDEX(FinalSonucu!$C$3:$C$152,SMALL(IF(FinalSonucu!L$3:L$152&lt;60,ROW(FinalSonucu!$C$3:$C$152)-ROW(FinalSonucu!$C$3)+1),ROWS(H$3:H151))),"")</f>
        <v>0</v>
      </c>
      <c r="I151" s="20">
        <f t="array" ref="I151">IFERROR(INDEX(FinalSonucu!$C$3:$C$152,SMALL(IF(FinalSonucu!M$3:M$152&lt;60,ROW(FinalSonucu!$C$3:$C$152)-ROW(FinalSonucu!$C$3)+1),ROWS(I$3:I151))),"")</f>
        <v>0</v>
      </c>
      <c r="J151" s="20">
        <f t="array" ref="J151">IFERROR(INDEX(FinalSonucu!$C$3:$C$152,SMALL(IF(FinalSonucu!N$3:N$152&lt;60,ROW(FinalSonucu!$C$3:$C$152)-ROW(FinalSonucu!$C$3)+1),ROWS(J$3:J151))),"")</f>
        <v>0</v>
      </c>
      <c r="K151" s="20">
        <f t="array" ref="K151">IFERROR(INDEX(FinalSonucu!$C$3:$C$152,SMALL(IF(FinalSonucu!O$3:O$152&lt;60,ROW(FinalSonucu!$C$3:$C$152)-ROW(FinalSonucu!$C$3)+1),ROWS(K$3:K151))),"")</f>
        <v>0</v>
      </c>
      <c r="L151" s="20">
        <f t="array" ref="L151">IFERROR(INDEX(FinalSonucu!$C$3:$C$152,SMALL(IF(FinalSonucu!P$3:P$152&lt;60,ROW(FinalSonucu!$C$3:$C$152)-ROW(FinalSonucu!$C$3)+1),ROWS(L$3:L151))),"")</f>
        <v>0</v>
      </c>
      <c r="M151" s="20">
        <f t="array" ref="M151">IFERROR(INDEX(FinalSonucu!$C$3:$C$152,SMALL(IF(FinalSonucu!Q$3:Q$152&lt;60,ROW(FinalSonucu!$C$3:$C$152)-ROW(FinalSonucu!$C$3)+1),ROWS(M$3:M151))),"")</f>
        <v>0</v>
      </c>
      <c r="N151" s="32">
        <f t="array" ref="N151">IFERROR(INDEX(FinalSonucu!$C$3:$C$152,SMALL(IF(FinalSonucu!R$3:R$152&lt;60,ROW(FinalSonucu!$C$3:$C$152)-ROW(FinalSonucu!$C$3)+1),ROWS(N$3:N151))),"")</f>
        <v>0</v>
      </c>
    </row>
    <row r="152" spans="1:14" ht="14.4" thickTop="1" x14ac:dyDescent="0.3">
      <c r="A152" s="33">
        <v>150</v>
      </c>
      <c r="B152" s="34">
        <f t="array" ref="B152">IFERROR(INDEX(FinalSonucu!$C$3:$C$152,SMALL(IF(FinalSonucu!F$3:F$152&lt;60,ROW(FinalSonucu!$C$3:$C$152)-ROW(FinalSonucu!$C$3)+1),ROWS(B$3:B152))),"")</f>
        <v>0</v>
      </c>
      <c r="C152" s="34">
        <f t="array" ref="C152">IFERROR(INDEX(FinalSonucu!$C$3:$C$152,SMALL(IF(FinalSonucu!G$3:G$152&lt;60,ROW(FinalSonucu!$C$3:$C$152)-ROW(FinalSonucu!$C$3)+1),ROWS(C$3:C152))),"")</f>
        <v>0</v>
      </c>
      <c r="D152" s="34">
        <f t="array" ref="D152">IFERROR(INDEX(FinalSonucu!$C$3:$C$152,SMALL(IF(FinalSonucu!H$3:H$152&lt;60,ROW(FinalSonucu!$C$3:$C$152)-ROW(FinalSonucu!$C$3)+1),ROWS(D$3:D152))),"")</f>
        <v>0</v>
      </c>
      <c r="E152" s="34">
        <f t="array" ref="E152">IFERROR(INDEX(FinalSonucu!$C$3:$C$152,SMALL(IF(FinalSonucu!I$3:I$152&lt;60,ROW(FinalSonucu!$C$3:$C$152)-ROW(FinalSonucu!$C$3)+1),ROWS(E$3:E152))),"")</f>
        <v>0</v>
      </c>
      <c r="F152" s="34">
        <f t="array" ref="F152">IFERROR(INDEX(FinalSonucu!$C$3:$C$152,SMALL(IF(FinalSonucu!J$3:J$152&lt;60,ROW(FinalSonucu!$C$3:$C$152)-ROW(FinalSonucu!$C$3)+1),ROWS(F$3:F152))),"")</f>
        <v>0</v>
      </c>
      <c r="G152" s="34">
        <f t="array" ref="G152">IFERROR(INDEX(FinalSonucu!$C$3:$C$152,SMALL(IF(FinalSonucu!K$3:K$152&lt;60,ROW(FinalSonucu!$C$3:$C$152)-ROW(FinalSonucu!$C$3)+1),ROWS(G$3:G152))),"")</f>
        <v>0</v>
      </c>
      <c r="H152" s="34">
        <f t="array" ref="H152">IFERROR(INDEX(FinalSonucu!$C$3:$C$152,SMALL(IF(FinalSonucu!L$3:L$152&lt;60,ROW(FinalSonucu!$C$3:$C$152)-ROW(FinalSonucu!$C$3)+1),ROWS(H$3:H152))),"")</f>
        <v>0</v>
      </c>
      <c r="I152" s="34">
        <f t="array" ref="I152">IFERROR(INDEX(FinalSonucu!$C$3:$C$152,SMALL(IF(FinalSonucu!M$3:M$152&lt;60,ROW(FinalSonucu!$C$3:$C$152)-ROW(FinalSonucu!$C$3)+1),ROWS(I$3:I152))),"")</f>
        <v>0</v>
      </c>
      <c r="J152" s="34">
        <f t="array" ref="J152">IFERROR(INDEX(FinalSonucu!$C$3:$C$152,SMALL(IF(FinalSonucu!N$3:N$152&lt;60,ROW(FinalSonucu!$C$3:$C$152)-ROW(FinalSonucu!$C$3)+1),ROWS(J$3:J152))),"")</f>
        <v>0</v>
      </c>
      <c r="K152" s="34">
        <f t="array" ref="K152">IFERROR(INDEX(FinalSonucu!$C$3:$C$152,SMALL(IF(FinalSonucu!O$3:O$152&lt;60,ROW(FinalSonucu!$C$3:$C$152)-ROW(FinalSonucu!$C$3)+1),ROWS(K$3:K152))),"")</f>
        <v>0</v>
      </c>
      <c r="L152" s="34">
        <f t="array" ref="L152">IFERROR(INDEX(FinalSonucu!$C$3:$C$152,SMALL(IF(FinalSonucu!P$3:P$152&lt;60,ROW(FinalSonucu!$C$3:$C$152)-ROW(FinalSonucu!$C$3)+1),ROWS(L$3:L152))),"")</f>
        <v>0</v>
      </c>
      <c r="M152" s="34">
        <f t="array" ref="M152">IFERROR(INDEX(FinalSonucu!$C$3:$C$152,SMALL(IF(FinalSonucu!Q$3:Q$152&lt;60,ROW(FinalSonucu!$C$3:$C$152)-ROW(FinalSonucu!$C$3)+1),ROWS(M$3:M152))),"")</f>
        <v>0</v>
      </c>
      <c r="N152" s="35">
        <f t="array" ref="N152">IFERROR(INDEX(FinalSonucu!$C$3:$C$152,SMALL(IF(FinalSonucu!R$3:R$152&lt;60,ROW(FinalSonucu!$C$3:$C$152)-ROW(FinalSonucu!$C$3)+1),ROWS(N$3:N152))),"")</f>
        <v>0</v>
      </c>
    </row>
  </sheetData>
  <sheetProtection algorithmName="SHA-512" hashValue="VCwBSP+klktjssNfnrBZC88CygGj5aYwJtIIVGVwn0e+bUuDt+tm1TKcDgUXkK0SlrCdSDIC+++YWrkRSyjqtg==" saltValue="LT230A6r7b1TRwE8IghjAg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30FC8-F508-42CD-9110-F30E19DBBC84}">
  <sheetPr>
    <tabColor theme="0" tint="-0.14999847407452621"/>
  </sheetPr>
  <dimension ref="A1:N153"/>
  <sheetViews>
    <sheetView showGridLines="0" tabSelected="1" zoomScale="80" zoomScaleNormal="80" workbookViewId="0">
      <selection activeCell="F3" sqref="F3"/>
    </sheetView>
  </sheetViews>
  <sheetFormatPr defaultRowHeight="13.2" x14ac:dyDescent="0.25"/>
  <cols>
    <col min="1" max="1" width="4" style="21" bestFit="1" customWidth="1"/>
    <col min="2" max="2" width="14.88671875" style="22" bestFit="1" customWidth="1"/>
    <col min="3" max="3" width="12.77734375" style="21" bestFit="1" customWidth="1"/>
    <col min="4" max="4" width="14.33203125" style="21" bestFit="1" customWidth="1"/>
    <col min="5" max="5" width="14.88671875" style="21" bestFit="1" customWidth="1"/>
    <col min="6" max="6" width="20" style="21" bestFit="1" customWidth="1"/>
    <col min="7" max="7" width="18.88671875" style="21" bestFit="1" customWidth="1"/>
    <col min="8" max="8" width="20.44140625" style="21" bestFit="1" customWidth="1"/>
    <col min="9" max="10" width="12.77734375" style="21" bestFit="1" customWidth="1"/>
    <col min="11" max="11" width="20.44140625" style="21" bestFit="1" customWidth="1"/>
    <col min="12" max="12" width="20.21875" style="21" bestFit="1" customWidth="1"/>
    <col min="13" max="13" width="12.77734375" style="21" bestFit="1" customWidth="1"/>
    <col min="14" max="14" width="23.44140625" style="21" bestFit="1" customWidth="1"/>
    <col min="15" max="16384" width="8.88671875" style="23"/>
  </cols>
  <sheetData>
    <row r="1" spans="1:14" ht="13.8" thickBot="1" x14ac:dyDescent="0.3"/>
    <row r="2" spans="1:14" ht="40.799999999999997" customHeight="1" thickTop="1" thickBot="1" x14ac:dyDescent="0.3">
      <c r="A2" s="24" t="s">
        <v>0</v>
      </c>
      <c r="B2" s="25" t="str">
        <f>FinalSonucu!S2</f>
        <v>Cerrahi</v>
      </c>
      <c r="C2" s="25" t="str">
        <f>FinalSonucu!T2</f>
        <v>İç Hastalıkları</v>
      </c>
      <c r="D2" s="25" t="str">
        <f>FinalSonucu!U2</f>
        <v>Doğum ve Jinekoloji</v>
      </c>
      <c r="E2" s="25" t="str">
        <f>FinalSonucu!V2</f>
        <v>Patoloji</v>
      </c>
      <c r="F2" s="25" t="str">
        <f>FinalSonucu!W2</f>
        <v>Dölerme ve Suni Tohumlama</v>
      </c>
      <c r="G2" s="25" t="str">
        <f>FinalSonucu!X2</f>
        <v>Farmakoloji ve Toksikoloji</v>
      </c>
      <c r="H2" s="25" t="str">
        <f>FinalSonucu!Y2</f>
        <v>Hayvan Besleme ve Beslenme Hastalıkları</v>
      </c>
      <c r="I2" s="25" t="str">
        <f>FinalSonucu!Z2</f>
        <v>Zootekni</v>
      </c>
      <c r="J2" s="25" t="str">
        <f>FinalSonucu!AA2</f>
        <v>Biyokimya</v>
      </c>
      <c r="K2" s="25" t="str">
        <f>FinalSonucu!AB2</f>
        <v>Parazitoloji</v>
      </c>
      <c r="L2" s="25" t="str">
        <f>FinalSonucu!AC2</f>
        <v>Mikrobiyoloji</v>
      </c>
      <c r="M2" s="25" t="str">
        <f>FinalSonucu!AD2</f>
        <v>Viroloji</v>
      </c>
      <c r="N2" s="25" t="str">
        <f>FinalSonucu!AE2</f>
        <v>Veteriner Hekimlik tarihi ve Deontoloji</v>
      </c>
    </row>
    <row r="3" spans="1:14" ht="15" thickTop="1" thickBot="1" x14ac:dyDescent="0.3">
      <c r="A3" s="26">
        <v>1</v>
      </c>
      <c r="B3" s="20" t="str">
        <f>IFERROR(IF(COUNT(FIND(" ",'Ders-Öğrenci'!B3,FIND(" ",'Ders-Öğrenci'!B3)+1))&gt;0,LEFT('Ders-Öğrenci'!B3,2)&amp;REPT("*",FIND(" ",'Ders-Öğrenci'!B3,1)-3)&amp;MID('Ders-Öğrenci'!B3,FIND(" ",'Ders-Öğrenci'!B3,1),3)&amp;REPT("*",FIND(" ",'Ders-Öğrenci'!B3,FIND(" ",'Ders-Öğrenci'!B3)+1)-FIND(" ",'Ders-Öğrenci'!B3,1)-3)&amp;MID('Ders-Öğrenci'!B3,FIND(" ",'Ders-Öğrenci'!B3,FIND(" ",'Ders-Öğrenci'!B3)+1),3)&amp;REPT("*",LEN('Ders-Öğrenci'!B3)-2-FIND(" ",'Ders-Öğrenci'!B3,FIND(" ",'Ders-Öğrenci'!B3)+1)),LEFT('Ders-Öğrenci'!B3,2)&amp;REPT("*",FIND(" ",'Ders-Öğrenci'!B3,1)-3)&amp;MID('Ders-Öğrenci'!B3,FIND(" ",'Ders-Öğrenci'!B3)+1,2)&amp;REPT("*",LEN('Ders-Öğrenci'!B3)-2-FIND(" ",'Ders-Öğrenci'!B3))),"")</f>
        <v/>
      </c>
      <c r="C3" s="20" t="str">
        <f>IFERROR(IF(COUNT(FIND(" ",'Ders-Öğrenci'!C3,FIND(" ",'Ders-Öğrenci'!C3)+1))&gt;0,LEFT('Ders-Öğrenci'!C3,2)&amp;REPT("*",FIND(" ",'Ders-Öğrenci'!C3,1)-3)&amp;MID('Ders-Öğrenci'!C3,FIND(" ",'Ders-Öğrenci'!C3,1),3)&amp;REPT("*",FIND(" ",'Ders-Öğrenci'!C3,FIND(" ",'Ders-Öğrenci'!C3)+1)-FIND(" ",'Ders-Öğrenci'!C3,1)-3)&amp;MID('Ders-Öğrenci'!C3,FIND(" ",'Ders-Öğrenci'!C3,FIND(" ",'Ders-Öğrenci'!C3)+1),3)&amp;REPT("*",LEN('Ders-Öğrenci'!C3)-2-FIND(" ",'Ders-Öğrenci'!C3,FIND(" ",'Ders-Öğrenci'!C3)+1)),LEFT('Ders-Öğrenci'!C3,2)&amp;REPT("*",FIND(" ",'Ders-Öğrenci'!C3,1)-3)&amp;MID('Ders-Öğrenci'!C3,FIND(" ",'Ders-Öğrenci'!C3)+1,2)&amp;REPT("*",LEN('Ders-Öğrenci'!C3)-2-FIND(" ",'Ders-Öğrenci'!C3))),"")</f>
        <v/>
      </c>
      <c r="D3" s="20" t="str">
        <f>IFERROR(IF(COUNT(FIND(" ",'Ders-Öğrenci'!D3,FIND(" ",'Ders-Öğrenci'!D3)+1))&gt;0,LEFT('Ders-Öğrenci'!D3,2)&amp;REPT("*",FIND(" ",'Ders-Öğrenci'!D3,1)-3)&amp;MID('Ders-Öğrenci'!D3,FIND(" ",'Ders-Öğrenci'!D3,1),3)&amp;REPT("*",FIND(" ",'Ders-Öğrenci'!D3,FIND(" ",'Ders-Öğrenci'!D3)+1)-FIND(" ",'Ders-Öğrenci'!D3,1)-3)&amp;MID('Ders-Öğrenci'!D3,FIND(" ",'Ders-Öğrenci'!D3,FIND(" ",'Ders-Öğrenci'!D3)+1),3)&amp;REPT("*",LEN('Ders-Öğrenci'!D3)-2-FIND(" ",'Ders-Öğrenci'!D3,FIND(" ",'Ders-Öğrenci'!D3)+1)),LEFT('Ders-Öğrenci'!D3,2)&amp;REPT("*",FIND(" ",'Ders-Öğrenci'!D3,1)-3)&amp;MID('Ders-Öğrenci'!D3,FIND(" ",'Ders-Öğrenci'!D3)+1,2)&amp;REPT("*",LEN('Ders-Öğrenci'!D3)-2-FIND(" ",'Ders-Öğrenci'!D3))),"")</f>
        <v/>
      </c>
      <c r="E3" s="20" t="str">
        <f>IFERROR(IF(COUNT(FIND(" ",'Ders-Öğrenci'!E3,FIND(" ",'Ders-Öğrenci'!E3)+1))&gt;0,LEFT('Ders-Öğrenci'!E3,2)&amp;REPT("*",FIND(" ",'Ders-Öğrenci'!E3,1)-3)&amp;MID('Ders-Öğrenci'!E3,FIND(" ",'Ders-Öğrenci'!E3,1),3)&amp;REPT("*",FIND(" ",'Ders-Öğrenci'!E3,FIND(" ",'Ders-Öğrenci'!E3)+1)-FIND(" ",'Ders-Öğrenci'!E3,1)-3)&amp;MID('Ders-Öğrenci'!E3,FIND(" ",'Ders-Öğrenci'!E3,FIND(" ",'Ders-Öğrenci'!E3)+1),3)&amp;REPT("*",LEN('Ders-Öğrenci'!E3)-2-FIND(" ",'Ders-Öğrenci'!E3,FIND(" ",'Ders-Öğrenci'!E3)+1)),LEFT('Ders-Öğrenci'!E3,2)&amp;REPT("*",FIND(" ",'Ders-Öğrenci'!E3,1)-3)&amp;MID('Ders-Öğrenci'!E3,FIND(" ",'Ders-Öğrenci'!E3)+1,2)&amp;REPT("*",LEN('Ders-Öğrenci'!E3)-2-FIND(" ",'Ders-Öğrenci'!E3))),"")</f>
        <v/>
      </c>
      <c r="F3" s="20" t="str">
        <f>IFERROR(IF(COUNT(FIND(" ",'Ders-Öğrenci'!F3,FIND(" ",'Ders-Öğrenci'!F3)+1))&gt;0,LEFT('Ders-Öğrenci'!F3,2)&amp;REPT("*",FIND(" ",'Ders-Öğrenci'!F3,1)-3)&amp;MID('Ders-Öğrenci'!F3,FIND(" ",'Ders-Öğrenci'!F3,1),3)&amp;REPT("*",FIND(" ",'Ders-Öğrenci'!F3,FIND(" ",'Ders-Öğrenci'!F3)+1)-FIND(" ",'Ders-Öğrenci'!F3,1)-3)&amp;MID('Ders-Öğrenci'!F3,FIND(" ",'Ders-Öğrenci'!F3,FIND(" ",'Ders-Öğrenci'!F3)+1),3)&amp;REPT("*",LEN('Ders-Öğrenci'!F3)-2-FIND(" ",'Ders-Öğrenci'!F3,FIND(" ",'Ders-Öğrenci'!F3)+1)),LEFT('Ders-Öğrenci'!F3,2)&amp;REPT("*",FIND(" ",'Ders-Öğrenci'!F3,1)-3)&amp;MID('Ders-Öğrenci'!F3,FIND(" ",'Ders-Öğrenci'!F3)+1,2)&amp;REPT("*",LEN('Ders-Öğrenci'!F3)-2-FIND(" ",'Ders-Öğrenci'!F3))),"")</f>
        <v/>
      </c>
      <c r="G3" s="20" t="str">
        <f>IFERROR(IF(COUNT(FIND(" ",'Ders-Öğrenci'!G3,FIND(" ",'Ders-Öğrenci'!G3)+1))&gt;0,LEFT('Ders-Öğrenci'!G3,2)&amp;REPT("*",FIND(" ",'Ders-Öğrenci'!G3,1)-3)&amp;MID('Ders-Öğrenci'!G3,FIND(" ",'Ders-Öğrenci'!G3,1),3)&amp;REPT("*",FIND(" ",'Ders-Öğrenci'!G3,FIND(" ",'Ders-Öğrenci'!G3)+1)-FIND(" ",'Ders-Öğrenci'!G3,1)-3)&amp;MID('Ders-Öğrenci'!G3,FIND(" ",'Ders-Öğrenci'!G3,FIND(" ",'Ders-Öğrenci'!G3)+1),3)&amp;REPT("*",LEN('Ders-Öğrenci'!G3)-2-FIND(" ",'Ders-Öğrenci'!G3,FIND(" ",'Ders-Öğrenci'!G3)+1)),LEFT('Ders-Öğrenci'!G3,2)&amp;REPT("*",FIND(" ",'Ders-Öğrenci'!G3,1)-3)&amp;MID('Ders-Öğrenci'!G3,FIND(" ",'Ders-Öğrenci'!G3)+1,2)&amp;REPT("*",LEN('Ders-Öğrenci'!G3)-2-FIND(" ",'Ders-Öğrenci'!G3))),"")</f>
        <v/>
      </c>
      <c r="H3" s="20" t="str">
        <f>IFERROR(IF(COUNT(FIND(" ",'Ders-Öğrenci'!H3,FIND(" ",'Ders-Öğrenci'!H3)+1))&gt;0,LEFT('Ders-Öğrenci'!H3,2)&amp;REPT("*",FIND(" ",'Ders-Öğrenci'!H3,1)-3)&amp;MID('Ders-Öğrenci'!H3,FIND(" ",'Ders-Öğrenci'!H3,1),3)&amp;REPT("*",FIND(" ",'Ders-Öğrenci'!H3,FIND(" ",'Ders-Öğrenci'!H3)+1)-FIND(" ",'Ders-Öğrenci'!H3,1)-3)&amp;MID('Ders-Öğrenci'!H3,FIND(" ",'Ders-Öğrenci'!H3,FIND(" ",'Ders-Öğrenci'!H3)+1),3)&amp;REPT("*",LEN('Ders-Öğrenci'!H3)-2-FIND(" ",'Ders-Öğrenci'!H3,FIND(" ",'Ders-Öğrenci'!H3)+1)),LEFT('Ders-Öğrenci'!H3,2)&amp;REPT("*",FIND(" ",'Ders-Öğrenci'!H3,1)-3)&amp;MID('Ders-Öğrenci'!H3,FIND(" ",'Ders-Öğrenci'!H3)+1,2)&amp;REPT("*",LEN('Ders-Öğrenci'!H3)-2-FIND(" ",'Ders-Öğrenci'!H3))),"")</f>
        <v/>
      </c>
      <c r="I3" s="20" t="str">
        <f>IFERROR(IF(COUNT(FIND(" ",'Ders-Öğrenci'!I3,FIND(" ",'Ders-Öğrenci'!I3)+1))&gt;0,LEFT('Ders-Öğrenci'!I3,2)&amp;REPT("*",FIND(" ",'Ders-Öğrenci'!I3,1)-3)&amp;MID('Ders-Öğrenci'!I3,FIND(" ",'Ders-Öğrenci'!I3,1),3)&amp;REPT("*",FIND(" ",'Ders-Öğrenci'!I3,FIND(" ",'Ders-Öğrenci'!I3)+1)-FIND(" ",'Ders-Öğrenci'!I3,1)-3)&amp;MID('Ders-Öğrenci'!I3,FIND(" ",'Ders-Öğrenci'!I3,FIND(" ",'Ders-Öğrenci'!I3)+1),3)&amp;REPT("*",LEN('Ders-Öğrenci'!I3)-2-FIND(" ",'Ders-Öğrenci'!I3,FIND(" ",'Ders-Öğrenci'!I3)+1)),LEFT('Ders-Öğrenci'!I3,2)&amp;REPT("*",FIND(" ",'Ders-Öğrenci'!I3,1)-3)&amp;MID('Ders-Öğrenci'!I3,FIND(" ",'Ders-Öğrenci'!I3)+1,2)&amp;REPT("*",LEN('Ders-Öğrenci'!I3)-2-FIND(" ",'Ders-Öğrenci'!I3))),"")</f>
        <v/>
      </c>
      <c r="J3" s="20" t="str">
        <f>IFERROR(IF(COUNT(FIND(" ",'Ders-Öğrenci'!J3,FIND(" ",'Ders-Öğrenci'!J3)+1))&gt;0,LEFT('Ders-Öğrenci'!J3,2)&amp;REPT("*",FIND(" ",'Ders-Öğrenci'!J3,1)-3)&amp;MID('Ders-Öğrenci'!J3,FIND(" ",'Ders-Öğrenci'!J3,1),3)&amp;REPT("*",FIND(" ",'Ders-Öğrenci'!J3,FIND(" ",'Ders-Öğrenci'!J3)+1)-FIND(" ",'Ders-Öğrenci'!J3,1)-3)&amp;MID('Ders-Öğrenci'!J3,FIND(" ",'Ders-Öğrenci'!J3,FIND(" ",'Ders-Öğrenci'!J3)+1),3)&amp;REPT("*",LEN('Ders-Öğrenci'!J3)-2-FIND(" ",'Ders-Öğrenci'!J3,FIND(" ",'Ders-Öğrenci'!J3)+1)),LEFT('Ders-Öğrenci'!J3,2)&amp;REPT("*",FIND(" ",'Ders-Öğrenci'!J3,1)-3)&amp;MID('Ders-Öğrenci'!J3,FIND(" ",'Ders-Öğrenci'!J3)+1,2)&amp;REPT("*",LEN('Ders-Öğrenci'!J3)-2-FIND(" ",'Ders-Öğrenci'!J3))),"")</f>
        <v/>
      </c>
      <c r="K3" s="20" t="str">
        <f>IFERROR(IF(COUNT(FIND(" ",'Ders-Öğrenci'!K3,FIND(" ",'Ders-Öğrenci'!K3)+1))&gt;0,LEFT('Ders-Öğrenci'!K3,2)&amp;REPT("*",FIND(" ",'Ders-Öğrenci'!K3,1)-3)&amp;MID('Ders-Öğrenci'!K3,FIND(" ",'Ders-Öğrenci'!K3,1),3)&amp;REPT("*",FIND(" ",'Ders-Öğrenci'!K3,FIND(" ",'Ders-Öğrenci'!K3)+1)-FIND(" ",'Ders-Öğrenci'!K3,1)-3)&amp;MID('Ders-Öğrenci'!K3,FIND(" ",'Ders-Öğrenci'!K3,FIND(" ",'Ders-Öğrenci'!K3)+1),3)&amp;REPT("*",LEN('Ders-Öğrenci'!K3)-2-FIND(" ",'Ders-Öğrenci'!K3,FIND(" ",'Ders-Öğrenci'!K3)+1)),LEFT('Ders-Öğrenci'!K3,2)&amp;REPT("*",FIND(" ",'Ders-Öğrenci'!K3,1)-3)&amp;MID('Ders-Öğrenci'!K3,FIND(" ",'Ders-Öğrenci'!K3)+1,2)&amp;REPT("*",LEN('Ders-Öğrenci'!K3)-2-FIND(" ",'Ders-Öğrenci'!K3))),"")</f>
        <v/>
      </c>
      <c r="L3" s="20" t="str">
        <f>IFERROR(IF(COUNT(FIND(" ",'Ders-Öğrenci'!L3,FIND(" ",'Ders-Öğrenci'!L3)+1))&gt;0,LEFT('Ders-Öğrenci'!L3,2)&amp;REPT("*",FIND(" ",'Ders-Öğrenci'!L3,1)-3)&amp;MID('Ders-Öğrenci'!L3,FIND(" ",'Ders-Öğrenci'!L3,1),3)&amp;REPT("*",FIND(" ",'Ders-Öğrenci'!L3,FIND(" ",'Ders-Öğrenci'!L3)+1)-FIND(" ",'Ders-Öğrenci'!L3,1)-3)&amp;MID('Ders-Öğrenci'!L3,FIND(" ",'Ders-Öğrenci'!L3,FIND(" ",'Ders-Öğrenci'!L3)+1),3)&amp;REPT("*",LEN('Ders-Öğrenci'!L3)-2-FIND(" ",'Ders-Öğrenci'!L3,FIND(" ",'Ders-Öğrenci'!L3)+1)),LEFT('Ders-Öğrenci'!L3,2)&amp;REPT("*",FIND(" ",'Ders-Öğrenci'!L3,1)-3)&amp;MID('Ders-Öğrenci'!L3,FIND(" ",'Ders-Öğrenci'!L3)+1,2)&amp;REPT("*",LEN('Ders-Öğrenci'!L3)-2-FIND(" ",'Ders-Öğrenci'!L3))),"")</f>
        <v/>
      </c>
      <c r="M3" s="20" t="str">
        <f>IFERROR(IF(COUNT(FIND(" ",'Ders-Öğrenci'!M3,FIND(" ",'Ders-Öğrenci'!M3)+1))&gt;0,LEFT('Ders-Öğrenci'!M3,2)&amp;REPT("*",FIND(" ",'Ders-Öğrenci'!M3,1)-3)&amp;MID('Ders-Öğrenci'!M3,FIND(" ",'Ders-Öğrenci'!M3,1),3)&amp;REPT("*",FIND(" ",'Ders-Öğrenci'!M3,FIND(" ",'Ders-Öğrenci'!M3)+1)-FIND(" ",'Ders-Öğrenci'!M3,1)-3)&amp;MID('Ders-Öğrenci'!M3,FIND(" ",'Ders-Öğrenci'!M3,FIND(" ",'Ders-Öğrenci'!M3)+1),3)&amp;REPT("*",LEN('Ders-Öğrenci'!M3)-2-FIND(" ",'Ders-Öğrenci'!M3,FIND(" ",'Ders-Öğrenci'!M3)+1)),LEFT('Ders-Öğrenci'!M3,2)&amp;REPT("*",FIND(" ",'Ders-Öğrenci'!M3,1)-3)&amp;MID('Ders-Öğrenci'!M3,FIND(" ",'Ders-Öğrenci'!M3)+1,2)&amp;REPT("*",LEN('Ders-Öğrenci'!M3)-2-FIND(" ",'Ders-Öğrenci'!M3))),"")</f>
        <v/>
      </c>
      <c r="N3" s="20" t="str">
        <f>IFERROR(IF(COUNT(FIND(" ",'Ders-Öğrenci'!N3,FIND(" ",'Ders-Öğrenci'!N3)+1))&gt;0,LEFT('Ders-Öğrenci'!N3,2)&amp;REPT("*",FIND(" ",'Ders-Öğrenci'!N3,1)-3)&amp;MID('Ders-Öğrenci'!N3,FIND(" ",'Ders-Öğrenci'!N3,1),3)&amp;REPT("*",FIND(" ",'Ders-Öğrenci'!N3,FIND(" ",'Ders-Öğrenci'!N3)+1)-FIND(" ",'Ders-Öğrenci'!N3,1)-3)&amp;MID('Ders-Öğrenci'!N3,FIND(" ",'Ders-Öğrenci'!N3,FIND(" ",'Ders-Öğrenci'!N3)+1),3)&amp;REPT("*",LEN('Ders-Öğrenci'!N3)-2-FIND(" ",'Ders-Öğrenci'!N3,FIND(" ",'Ders-Öğrenci'!N3)+1)),LEFT('Ders-Öğrenci'!N3,2)&amp;REPT("*",FIND(" ",'Ders-Öğrenci'!N3,1)-3)&amp;MID('Ders-Öğrenci'!N3,FIND(" ",'Ders-Öğrenci'!N3)+1,2)&amp;REPT("*",LEN('Ders-Öğrenci'!N3)-2-FIND(" ",'Ders-Öğrenci'!N3))),"")</f>
        <v/>
      </c>
    </row>
    <row r="4" spans="1:14" ht="15" thickTop="1" thickBot="1" x14ac:dyDescent="0.3">
      <c r="A4" s="26">
        <v>2</v>
      </c>
      <c r="B4" s="20" t="str">
        <f>IFERROR(IF(COUNT(FIND(" ",'Ders-Öğrenci'!B4,FIND(" ",'Ders-Öğrenci'!B4)+1))&gt;0,LEFT('Ders-Öğrenci'!B4,2)&amp;REPT("*",FIND(" ",'Ders-Öğrenci'!B4,1)-3)&amp;MID('Ders-Öğrenci'!B4,FIND(" ",'Ders-Öğrenci'!B4,1),3)&amp;REPT("*",FIND(" ",'Ders-Öğrenci'!B4,FIND(" ",'Ders-Öğrenci'!B4)+1)-FIND(" ",'Ders-Öğrenci'!B4,1)-3)&amp;MID('Ders-Öğrenci'!B4,FIND(" ",'Ders-Öğrenci'!B4,FIND(" ",'Ders-Öğrenci'!B4)+1),3)&amp;REPT("*",LEN('Ders-Öğrenci'!B4)-2-FIND(" ",'Ders-Öğrenci'!B4,FIND(" ",'Ders-Öğrenci'!B4)+1)),LEFT('Ders-Öğrenci'!B4,2)&amp;REPT("*",FIND(" ",'Ders-Öğrenci'!B4,1)-3)&amp;MID('Ders-Öğrenci'!B4,FIND(" ",'Ders-Öğrenci'!B4)+1,2)&amp;REPT("*",LEN('Ders-Öğrenci'!B4)-2-FIND(" ",'Ders-Öğrenci'!B4))),"")</f>
        <v/>
      </c>
      <c r="C4" s="20" t="str">
        <f>IFERROR(IF(COUNT(FIND(" ",'Ders-Öğrenci'!C4,FIND(" ",'Ders-Öğrenci'!C4)+1))&gt;0,LEFT('Ders-Öğrenci'!C4,2)&amp;REPT("*",FIND(" ",'Ders-Öğrenci'!C4,1)-3)&amp;MID('Ders-Öğrenci'!C4,FIND(" ",'Ders-Öğrenci'!C4,1),3)&amp;REPT("*",FIND(" ",'Ders-Öğrenci'!C4,FIND(" ",'Ders-Öğrenci'!C4)+1)-FIND(" ",'Ders-Öğrenci'!C4,1)-3)&amp;MID('Ders-Öğrenci'!C4,FIND(" ",'Ders-Öğrenci'!C4,FIND(" ",'Ders-Öğrenci'!C4)+1),3)&amp;REPT("*",LEN('Ders-Öğrenci'!C4)-2-FIND(" ",'Ders-Öğrenci'!C4,FIND(" ",'Ders-Öğrenci'!C4)+1)),LEFT('Ders-Öğrenci'!C4,2)&amp;REPT("*",FIND(" ",'Ders-Öğrenci'!C4,1)-3)&amp;MID('Ders-Öğrenci'!C4,FIND(" ",'Ders-Öğrenci'!C4)+1,2)&amp;REPT("*",LEN('Ders-Öğrenci'!C4)-2-FIND(" ",'Ders-Öğrenci'!C4))),"")</f>
        <v/>
      </c>
      <c r="D4" s="20" t="str">
        <f>IFERROR(IF(COUNT(FIND(" ",'Ders-Öğrenci'!D4,FIND(" ",'Ders-Öğrenci'!D4)+1))&gt;0,LEFT('Ders-Öğrenci'!D4,2)&amp;REPT("*",FIND(" ",'Ders-Öğrenci'!D4,1)-3)&amp;MID('Ders-Öğrenci'!D4,FIND(" ",'Ders-Öğrenci'!D4,1),3)&amp;REPT("*",FIND(" ",'Ders-Öğrenci'!D4,FIND(" ",'Ders-Öğrenci'!D4)+1)-FIND(" ",'Ders-Öğrenci'!D4,1)-3)&amp;MID('Ders-Öğrenci'!D4,FIND(" ",'Ders-Öğrenci'!D4,FIND(" ",'Ders-Öğrenci'!D4)+1),3)&amp;REPT("*",LEN('Ders-Öğrenci'!D4)-2-FIND(" ",'Ders-Öğrenci'!D4,FIND(" ",'Ders-Öğrenci'!D4)+1)),LEFT('Ders-Öğrenci'!D4,2)&amp;REPT("*",FIND(" ",'Ders-Öğrenci'!D4,1)-3)&amp;MID('Ders-Öğrenci'!D4,FIND(" ",'Ders-Öğrenci'!D4)+1,2)&amp;REPT("*",LEN('Ders-Öğrenci'!D4)-2-FIND(" ",'Ders-Öğrenci'!D4))),"")</f>
        <v/>
      </c>
      <c r="E4" s="20" t="str">
        <f>IFERROR(IF(COUNT(FIND(" ",'Ders-Öğrenci'!E4,FIND(" ",'Ders-Öğrenci'!E4)+1))&gt;0,LEFT('Ders-Öğrenci'!E4,2)&amp;REPT("*",FIND(" ",'Ders-Öğrenci'!E4,1)-3)&amp;MID('Ders-Öğrenci'!E4,FIND(" ",'Ders-Öğrenci'!E4,1),3)&amp;REPT("*",FIND(" ",'Ders-Öğrenci'!E4,FIND(" ",'Ders-Öğrenci'!E4)+1)-FIND(" ",'Ders-Öğrenci'!E4,1)-3)&amp;MID('Ders-Öğrenci'!E4,FIND(" ",'Ders-Öğrenci'!E4,FIND(" ",'Ders-Öğrenci'!E4)+1),3)&amp;REPT("*",LEN('Ders-Öğrenci'!E4)-2-FIND(" ",'Ders-Öğrenci'!E4,FIND(" ",'Ders-Öğrenci'!E4)+1)),LEFT('Ders-Öğrenci'!E4,2)&amp;REPT("*",FIND(" ",'Ders-Öğrenci'!E4,1)-3)&amp;MID('Ders-Öğrenci'!E4,FIND(" ",'Ders-Öğrenci'!E4)+1,2)&amp;REPT("*",LEN('Ders-Öğrenci'!E4)-2-FIND(" ",'Ders-Öğrenci'!E4))),"")</f>
        <v/>
      </c>
      <c r="F4" s="20" t="str">
        <f>IFERROR(IF(COUNT(FIND(" ",'Ders-Öğrenci'!F4,FIND(" ",'Ders-Öğrenci'!F4)+1))&gt;0,LEFT('Ders-Öğrenci'!F4,2)&amp;REPT("*",FIND(" ",'Ders-Öğrenci'!F4,1)-3)&amp;MID('Ders-Öğrenci'!F4,FIND(" ",'Ders-Öğrenci'!F4,1),3)&amp;REPT("*",FIND(" ",'Ders-Öğrenci'!F4,FIND(" ",'Ders-Öğrenci'!F4)+1)-FIND(" ",'Ders-Öğrenci'!F4,1)-3)&amp;MID('Ders-Öğrenci'!F4,FIND(" ",'Ders-Öğrenci'!F4,FIND(" ",'Ders-Öğrenci'!F4)+1),3)&amp;REPT("*",LEN('Ders-Öğrenci'!F4)-2-FIND(" ",'Ders-Öğrenci'!F4,FIND(" ",'Ders-Öğrenci'!F4)+1)),LEFT('Ders-Öğrenci'!F4,2)&amp;REPT("*",FIND(" ",'Ders-Öğrenci'!F4,1)-3)&amp;MID('Ders-Öğrenci'!F4,FIND(" ",'Ders-Öğrenci'!F4)+1,2)&amp;REPT("*",LEN('Ders-Öğrenci'!F4)-2-FIND(" ",'Ders-Öğrenci'!F4))),"")</f>
        <v/>
      </c>
      <c r="G4" s="20" t="str">
        <f>IFERROR(IF(COUNT(FIND(" ",'Ders-Öğrenci'!G4,FIND(" ",'Ders-Öğrenci'!G4)+1))&gt;0,LEFT('Ders-Öğrenci'!G4,2)&amp;REPT("*",FIND(" ",'Ders-Öğrenci'!G4,1)-3)&amp;MID('Ders-Öğrenci'!G4,FIND(" ",'Ders-Öğrenci'!G4,1),3)&amp;REPT("*",FIND(" ",'Ders-Öğrenci'!G4,FIND(" ",'Ders-Öğrenci'!G4)+1)-FIND(" ",'Ders-Öğrenci'!G4,1)-3)&amp;MID('Ders-Öğrenci'!G4,FIND(" ",'Ders-Öğrenci'!G4,FIND(" ",'Ders-Öğrenci'!G4)+1),3)&amp;REPT("*",LEN('Ders-Öğrenci'!G4)-2-FIND(" ",'Ders-Öğrenci'!G4,FIND(" ",'Ders-Öğrenci'!G4)+1)),LEFT('Ders-Öğrenci'!G4,2)&amp;REPT("*",FIND(" ",'Ders-Öğrenci'!G4,1)-3)&amp;MID('Ders-Öğrenci'!G4,FIND(" ",'Ders-Öğrenci'!G4)+1,2)&amp;REPT("*",LEN('Ders-Öğrenci'!G4)-2-FIND(" ",'Ders-Öğrenci'!G4))),"")</f>
        <v/>
      </c>
      <c r="H4" s="20" t="str">
        <f>IFERROR(IF(COUNT(FIND(" ",'Ders-Öğrenci'!H4,FIND(" ",'Ders-Öğrenci'!H4)+1))&gt;0,LEFT('Ders-Öğrenci'!H4,2)&amp;REPT("*",FIND(" ",'Ders-Öğrenci'!H4,1)-3)&amp;MID('Ders-Öğrenci'!H4,FIND(" ",'Ders-Öğrenci'!H4,1),3)&amp;REPT("*",FIND(" ",'Ders-Öğrenci'!H4,FIND(" ",'Ders-Öğrenci'!H4)+1)-FIND(" ",'Ders-Öğrenci'!H4,1)-3)&amp;MID('Ders-Öğrenci'!H4,FIND(" ",'Ders-Öğrenci'!H4,FIND(" ",'Ders-Öğrenci'!H4)+1),3)&amp;REPT("*",LEN('Ders-Öğrenci'!H4)-2-FIND(" ",'Ders-Öğrenci'!H4,FIND(" ",'Ders-Öğrenci'!H4)+1)),LEFT('Ders-Öğrenci'!H4,2)&amp;REPT("*",FIND(" ",'Ders-Öğrenci'!H4,1)-3)&amp;MID('Ders-Öğrenci'!H4,FIND(" ",'Ders-Öğrenci'!H4)+1,2)&amp;REPT("*",LEN('Ders-Öğrenci'!H4)-2-FIND(" ",'Ders-Öğrenci'!H4))),"")</f>
        <v/>
      </c>
      <c r="I4" s="20" t="str">
        <f>IFERROR(IF(COUNT(FIND(" ",'Ders-Öğrenci'!I4,FIND(" ",'Ders-Öğrenci'!I4)+1))&gt;0,LEFT('Ders-Öğrenci'!I4,2)&amp;REPT("*",FIND(" ",'Ders-Öğrenci'!I4,1)-3)&amp;MID('Ders-Öğrenci'!I4,FIND(" ",'Ders-Öğrenci'!I4,1),3)&amp;REPT("*",FIND(" ",'Ders-Öğrenci'!I4,FIND(" ",'Ders-Öğrenci'!I4)+1)-FIND(" ",'Ders-Öğrenci'!I4,1)-3)&amp;MID('Ders-Öğrenci'!I4,FIND(" ",'Ders-Öğrenci'!I4,FIND(" ",'Ders-Öğrenci'!I4)+1),3)&amp;REPT("*",LEN('Ders-Öğrenci'!I4)-2-FIND(" ",'Ders-Öğrenci'!I4,FIND(" ",'Ders-Öğrenci'!I4)+1)),LEFT('Ders-Öğrenci'!I4,2)&amp;REPT("*",FIND(" ",'Ders-Öğrenci'!I4,1)-3)&amp;MID('Ders-Öğrenci'!I4,FIND(" ",'Ders-Öğrenci'!I4)+1,2)&amp;REPT("*",LEN('Ders-Öğrenci'!I4)-2-FIND(" ",'Ders-Öğrenci'!I4))),"")</f>
        <v/>
      </c>
      <c r="J4" s="20" t="str">
        <f>IFERROR(IF(COUNT(FIND(" ",'Ders-Öğrenci'!J4,FIND(" ",'Ders-Öğrenci'!J4)+1))&gt;0,LEFT('Ders-Öğrenci'!J4,2)&amp;REPT("*",FIND(" ",'Ders-Öğrenci'!J4,1)-3)&amp;MID('Ders-Öğrenci'!J4,FIND(" ",'Ders-Öğrenci'!J4,1),3)&amp;REPT("*",FIND(" ",'Ders-Öğrenci'!J4,FIND(" ",'Ders-Öğrenci'!J4)+1)-FIND(" ",'Ders-Öğrenci'!J4,1)-3)&amp;MID('Ders-Öğrenci'!J4,FIND(" ",'Ders-Öğrenci'!J4,FIND(" ",'Ders-Öğrenci'!J4)+1),3)&amp;REPT("*",LEN('Ders-Öğrenci'!J4)-2-FIND(" ",'Ders-Öğrenci'!J4,FIND(" ",'Ders-Öğrenci'!J4)+1)),LEFT('Ders-Öğrenci'!J4,2)&amp;REPT("*",FIND(" ",'Ders-Öğrenci'!J4,1)-3)&amp;MID('Ders-Öğrenci'!J4,FIND(" ",'Ders-Öğrenci'!J4)+1,2)&amp;REPT("*",LEN('Ders-Öğrenci'!J4)-2-FIND(" ",'Ders-Öğrenci'!J4))),"")</f>
        <v/>
      </c>
      <c r="K4" s="20" t="str">
        <f>IFERROR(IF(COUNT(FIND(" ",'Ders-Öğrenci'!K4,FIND(" ",'Ders-Öğrenci'!K4)+1))&gt;0,LEFT('Ders-Öğrenci'!K4,2)&amp;REPT("*",FIND(" ",'Ders-Öğrenci'!K4,1)-3)&amp;MID('Ders-Öğrenci'!K4,FIND(" ",'Ders-Öğrenci'!K4,1),3)&amp;REPT("*",FIND(" ",'Ders-Öğrenci'!K4,FIND(" ",'Ders-Öğrenci'!K4)+1)-FIND(" ",'Ders-Öğrenci'!K4,1)-3)&amp;MID('Ders-Öğrenci'!K4,FIND(" ",'Ders-Öğrenci'!K4,FIND(" ",'Ders-Öğrenci'!K4)+1),3)&amp;REPT("*",LEN('Ders-Öğrenci'!K4)-2-FIND(" ",'Ders-Öğrenci'!K4,FIND(" ",'Ders-Öğrenci'!K4)+1)),LEFT('Ders-Öğrenci'!K4,2)&amp;REPT("*",FIND(" ",'Ders-Öğrenci'!K4,1)-3)&amp;MID('Ders-Öğrenci'!K4,FIND(" ",'Ders-Öğrenci'!K4)+1,2)&amp;REPT("*",LEN('Ders-Öğrenci'!K4)-2-FIND(" ",'Ders-Öğrenci'!K4))),"")</f>
        <v/>
      </c>
      <c r="L4" s="20" t="str">
        <f>IFERROR(IF(COUNT(FIND(" ",'Ders-Öğrenci'!L4,FIND(" ",'Ders-Öğrenci'!L4)+1))&gt;0,LEFT('Ders-Öğrenci'!L4,2)&amp;REPT("*",FIND(" ",'Ders-Öğrenci'!L4,1)-3)&amp;MID('Ders-Öğrenci'!L4,FIND(" ",'Ders-Öğrenci'!L4,1),3)&amp;REPT("*",FIND(" ",'Ders-Öğrenci'!L4,FIND(" ",'Ders-Öğrenci'!L4)+1)-FIND(" ",'Ders-Öğrenci'!L4,1)-3)&amp;MID('Ders-Öğrenci'!L4,FIND(" ",'Ders-Öğrenci'!L4,FIND(" ",'Ders-Öğrenci'!L4)+1),3)&amp;REPT("*",LEN('Ders-Öğrenci'!L4)-2-FIND(" ",'Ders-Öğrenci'!L4,FIND(" ",'Ders-Öğrenci'!L4)+1)),LEFT('Ders-Öğrenci'!L4,2)&amp;REPT("*",FIND(" ",'Ders-Öğrenci'!L4,1)-3)&amp;MID('Ders-Öğrenci'!L4,FIND(" ",'Ders-Öğrenci'!L4)+1,2)&amp;REPT("*",LEN('Ders-Öğrenci'!L4)-2-FIND(" ",'Ders-Öğrenci'!L4))),"")</f>
        <v/>
      </c>
      <c r="M4" s="20" t="str">
        <f>IFERROR(IF(COUNT(FIND(" ",'Ders-Öğrenci'!M4,FIND(" ",'Ders-Öğrenci'!M4)+1))&gt;0,LEFT('Ders-Öğrenci'!M4,2)&amp;REPT("*",FIND(" ",'Ders-Öğrenci'!M4,1)-3)&amp;MID('Ders-Öğrenci'!M4,FIND(" ",'Ders-Öğrenci'!M4,1),3)&amp;REPT("*",FIND(" ",'Ders-Öğrenci'!M4,FIND(" ",'Ders-Öğrenci'!M4)+1)-FIND(" ",'Ders-Öğrenci'!M4,1)-3)&amp;MID('Ders-Öğrenci'!M4,FIND(" ",'Ders-Öğrenci'!M4,FIND(" ",'Ders-Öğrenci'!M4)+1),3)&amp;REPT("*",LEN('Ders-Öğrenci'!M4)-2-FIND(" ",'Ders-Öğrenci'!M4,FIND(" ",'Ders-Öğrenci'!M4)+1)),LEFT('Ders-Öğrenci'!M4,2)&amp;REPT("*",FIND(" ",'Ders-Öğrenci'!M4,1)-3)&amp;MID('Ders-Öğrenci'!M4,FIND(" ",'Ders-Öğrenci'!M4)+1,2)&amp;REPT("*",LEN('Ders-Öğrenci'!M4)-2-FIND(" ",'Ders-Öğrenci'!M4))),"")</f>
        <v/>
      </c>
      <c r="N4" s="20" t="str">
        <f>IFERROR(IF(COUNT(FIND(" ",'Ders-Öğrenci'!N4,FIND(" ",'Ders-Öğrenci'!N4)+1))&gt;0,LEFT('Ders-Öğrenci'!N4,2)&amp;REPT("*",FIND(" ",'Ders-Öğrenci'!N4,1)-3)&amp;MID('Ders-Öğrenci'!N4,FIND(" ",'Ders-Öğrenci'!N4,1),3)&amp;REPT("*",FIND(" ",'Ders-Öğrenci'!N4,FIND(" ",'Ders-Öğrenci'!N4)+1)-FIND(" ",'Ders-Öğrenci'!N4,1)-3)&amp;MID('Ders-Öğrenci'!N4,FIND(" ",'Ders-Öğrenci'!N4,FIND(" ",'Ders-Öğrenci'!N4)+1),3)&amp;REPT("*",LEN('Ders-Öğrenci'!N4)-2-FIND(" ",'Ders-Öğrenci'!N4,FIND(" ",'Ders-Öğrenci'!N4)+1)),LEFT('Ders-Öğrenci'!N4,2)&amp;REPT("*",FIND(" ",'Ders-Öğrenci'!N4,1)-3)&amp;MID('Ders-Öğrenci'!N4,FIND(" ",'Ders-Öğrenci'!N4)+1,2)&amp;REPT("*",LEN('Ders-Öğrenci'!N4)-2-FIND(" ",'Ders-Öğrenci'!N4))),"")</f>
        <v/>
      </c>
    </row>
    <row r="5" spans="1:14" ht="15" thickTop="1" thickBot="1" x14ac:dyDescent="0.3">
      <c r="A5" s="26">
        <v>3</v>
      </c>
      <c r="B5" s="20" t="str">
        <f>IFERROR(IF(COUNT(FIND(" ",'Ders-Öğrenci'!B5,FIND(" ",'Ders-Öğrenci'!B5)+1))&gt;0,LEFT('Ders-Öğrenci'!B5,2)&amp;REPT("*",FIND(" ",'Ders-Öğrenci'!B5,1)-3)&amp;MID('Ders-Öğrenci'!B5,FIND(" ",'Ders-Öğrenci'!B5,1),3)&amp;REPT("*",FIND(" ",'Ders-Öğrenci'!B5,FIND(" ",'Ders-Öğrenci'!B5)+1)-FIND(" ",'Ders-Öğrenci'!B5,1)-3)&amp;MID('Ders-Öğrenci'!B5,FIND(" ",'Ders-Öğrenci'!B5,FIND(" ",'Ders-Öğrenci'!B5)+1),3)&amp;REPT("*",LEN('Ders-Öğrenci'!B5)-2-FIND(" ",'Ders-Öğrenci'!B5,FIND(" ",'Ders-Öğrenci'!B5)+1)),LEFT('Ders-Öğrenci'!B5,2)&amp;REPT("*",FIND(" ",'Ders-Öğrenci'!B5,1)-3)&amp;MID('Ders-Öğrenci'!B5,FIND(" ",'Ders-Öğrenci'!B5)+1,2)&amp;REPT("*",LEN('Ders-Öğrenci'!B5)-2-FIND(" ",'Ders-Öğrenci'!B5))),"")</f>
        <v/>
      </c>
      <c r="C5" s="20" t="str">
        <f>IFERROR(IF(COUNT(FIND(" ",'Ders-Öğrenci'!C5,FIND(" ",'Ders-Öğrenci'!C5)+1))&gt;0,LEFT('Ders-Öğrenci'!C5,2)&amp;REPT("*",FIND(" ",'Ders-Öğrenci'!C5,1)-3)&amp;MID('Ders-Öğrenci'!C5,FIND(" ",'Ders-Öğrenci'!C5,1),3)&amp;REPT("*",FIND(" ",'Ders-Öğrenci'!C5,FIND(" ",'Ders-Öğrenci'!C5)+1)-FIND(" ",'Ders-Öğrenci'!C5,1)-3)&amp;MID('Ders-Öğrenci'!C5,FIND(" ",'Ders-Öğrenci'!C5,FIND(" ",'Ders-Öğrenci'!C5)+1),3)&amp;REPT("*",LEN('Ders-Öğrenci'!C5)-2-FIND(" ",'Ders-Öğrenci'!C5,FIND(" ",'Ders-Öğrenci'!C5)+1)),LEFT('Ders-Öğrenci'!C5,2)&amp;REPT("*",FIND(" ",'Ders-Öğrenci'!C5,1)-3)&amp;MID('Ders-Öğrenci'!C5,FIND(" ",'Ders-Öğrenci'!C5)+1,2)&amp;REPT("*",LEN('Ders-Öğrenci'!C5)-2-FIND(" ",'Ders-Öğrenci'!C5))),"")</f>
        <v/>
      </c>
      <c r="D5" s="20" t="str">
        <f>IFERROR(IF(COUNT(FIND(" ",'Ders-Öğrenci'!D5,FIND(" ",'Ders-Öğrenci'!D5)+1))&gt;0,LEFT('Ders-Öğrenci'!D5,2)&amp;REPT("*",FIND(" ",'Ders-Öğrenci'!D5,1)-3)&amp;MID('Ders-Öğrenci'!D5,FIND(" ",'Ders-Öğrenci'!D5,1),3)&amp;REPT("*",FIND(" ",'Ders-Öğrenci'!D5,FIND(" ",'Ders-Öğrenci'!D5)+1)-FIND(" ",'Ders-Öğrenci'!D5,1)-3)&amp;MID('Ders-Öğrenci'!D5,FIND(" ",'Ders-Öğrenci'!D5,FIND(" ",'Ders-Öğrenci'!D5)+1),3)&amp;REPT("*",LEN('Ders-Öğrenci'!D5)-2-FIND(" ",'Ders-Öğrenci'!D5,FIND(" ",'Ders-Öğrenci'!D5)+1)),LEFT('Ders-Öğrenci'!D5,2)&amp;REPT("*",FIND(" ",'Ders-Öğrenci'!D5,1)-3)&amp;MID('Ders-Öğrenci'!D5,FIND(" ",'Ders-Öğrenci'!D5)+1,2)&amp;REPT("*",LEN('Ders-Öğrenci'!D5)-2-FIND(" ",'Ders-Öğrenci'!D5))),"")</f>
        <v/>
      </c>
      <c r="E5" s="20" t="str">
        <f>IFERROR(IF(COUNT(FIND(" ",'Ders-Öğrenci'!E5,FIND(" ",'Ders-Öğrenci'!E5)+1))&gt;0,LEFT('Ders-Öğrenci'!E5,2)&amp;REPT("*",FIND(" ",'Ders-Öğrenci'!E5,1)-3)&amp;MID('Ders-Öğrenci'!E5,FIND(" ",'Ders-Öğrenci'!E5,1),3)&amp;REPT("*",FIND(" ",'Ders-Öğrenci'!E5,FIND(" ",'Ders-Öğrenci'!E5)+1)-FIND(" ",'Ders-Öğrenci'!E5,1)-3)&amp;MID('Ders-Öğrenci'!E5,FIND(" ",'Ders-Öğrenci'!E5,FIND(" ",'Ders-Öğrenci'!E5)+1),3)&amp;REPT("*",LEN('Ders-Öğrenci'!E5)-2-FIND(" ",'Ders-Öğrenci'!E5,FIND(" ",'Ders-Öğrenci'!E5)+1)),LEFT('Ders-Öğrenci'!E5,2)&amp;REPT("*",FIND(" ",'Ders-Öğrenci'!E5,1)-3)&amp;MID('Ders-Öğrenci'!E5,FIND(" ",'Ders-Öğrenci'!E5)+1,2)&amp;REPT("*",LEN('Ders-Öğrenci'!E5)-2-FIND(" ",'Ders-Öğrenci'!E5))),"")</f>
        <v/>
      </c>
      <c r="F5" s="20" t="str">
        <f>IFERROR(IF(COUNT(FIND(" ",'Ders-Öğrenci'!F5,FIND(" ",'Ders-Öğrenci'!F5)+1))&gt;0,LEFT('Ders-Öğrenci'!F5,2)&amp;REPT("*",FIND(" ",'Ders-Öğrenci'!F5,1)-3)&amp;MID('Ders-Öğrenci'!F5,FIND(" ",'Ders-Öğrenci'!F5,1),3)&amp;REPT("*",FIND(" ",'Ders-Öğrenci'!F5,FIND(" ",'Ders-Öğrenci'!F5)+1)-FIND(" ",'Ders-Öğrenci'!F5,1)-3)&amp;MID('Ders-Öğrenci'!F5,FIND(" ",'Ders-Öğrenci'!F5,FIND(" ",'Ders-Öğrenci'!F5)+1),3)&amp;REPT("*",LEN('Ders-Öğrenci'!F5)-2-FIND(" ",'Ders-Öğrenci'!F5,FIND(" ",'Ders-Öğrenci'!F5)+1)),LEFT('Ders-Öğrenci'!F5,2)&amp;REPT("*",FIND(" ",'Ders-Öğrenci'!F5,1)-3)&amp;MID('Ders-Öğrenci'!F5,FIND(" ",'Ders-Öğrenci'!F5)+1,2)&amp;REPT("*",LEN('Ders-Öğrenci'!F5)-2-FIND(" ",'Ders-Öğrenci'!F5))),"")</f>
        <v/>
      </c>
      <c r="G5" s="20" t="str">
        <f>IFERROR(IF(COUNT(FIND(" ",'Ders-Öğrenci'!G5,FIND(" ",'Ders-Öğrenci'!G5)+1))&gt;0,LEFT('Ders-Öğrenci'!G5,2)&amp;REPT("*",FIND(" ",'Ders-Öğrenci'!G5,1)-3)&amp;MID('Ders-Öğrenci'!G5,FIND(" ",'Ders-Öğrenci'!G5,1),3)&amp;REPT("*",FIND(" ",'Ders-Öğrenci'!G5,FIND(" ",'Ders-Öğrenci'!G5)+1)-FIND(" ",'Ders-Öğrenci'!G5,1)-3)&amp;MID('Ders-Öğrenci'!G5,FIND(" ",'Ders-Öğrenci'!G5,FIND(" ",'Ders-Öğrenci'!G5)+1),3)&amp;REPT("*",LEN('Ders-Öğrenci'!G5)-2-FIND(" ",'Ders-Öğrenci'!G5,FIND(" ",'Ders-Öğrenci'!G5)+1)),LEFT('Ders-Öğrenci'!G5,2)&amp;REPT("*",FIND(" ",'Ders-Öğrenci'!G5,1)-3)&amp;MID('Ders-Öğrenci'!G5,FIND(" ",'Ders-Öğrenci'!G5)+1,2)&amp;REPT("*",LEN('Ders-Öğrenci'!G5)-2-FIND(" ",'Ders-Öğrenci'!G5))),"")</f>
        <v/>
      </c>
      <c r="H5" s="20" t="str">
        <f>IFERROR(IF(COUNT(FIND(" ",'Ders-Öğrenci'!H5,FIND(" ",'Ders-Öğrenci'!H5)+1))&gt;0,LEFT('Ders-Öğrenci'!H5,2)&amp;REPT("*",FIND(" ",'Ders-Öğrenci'!H5,1)-3)&amp;MID('Ders-Öğrenci'!H5,FIND(" ",'Ders-Öğrenci'!H5,1),3)&amp;REPT("*",FIND(" ",'Ders-Öğrenci'!H5,FIND(" ",'Ders-Öğrenci'!H5)+1)-FIND(" ",'Ders-Öğrenci'!H5,1)-3)&amp;MID('Ders-Öğrenci'!H5,FIND(" ",'Ders-Öğrenci'!H5,FIND(" ",'Ders-Öğrenci'!H5)+1),3)&amp;REPT("*",LEN('Ders-Öğrenci'!H5)-2-FIND(" ",'Ders-Öğrenci'!H5,FIND(" ",'Ders-Öğrenci'!H5)+1)),LEFT('Ders-Öğrenci'!H5,2)&amp;REPT("*",FIND(" ",'Ders-Öğrenci'!H5,1)-3)&amp;MID('Ders-Öğrenci'!H5,FIND(" ",'Ders-Öğrenci'!H5)+1,2)&amp;REPT("*",LEN('Ders-Öğrenci'!H5)-2-FIND(" ",'Ders-Öğrenci'!H5))),"")</f>
        <v/>
      </c>
      <c r="I5" s="20" t="str">
        <f>IFERROR(IF(COUNT(FIND(" ",'Ders-Öğrenci'!I5,FIND(" ",'Ders-Öğrenci'!I5)+1))&gt;0,LEFT('Ders-Öğrenci'!I5,2)&amp;REPT("*",FIND(" ",'Ders-Öğrenci'!I5,1)-3)&amp;MID('Ders-Öğrenci'!I5,FIND(" ",'Ders-Öğrenci'!I5,1),3)&amp;REPT("*",FIND(" ",'Ders-Öğrenci'!I5,FIND(" ",'Ders-Öğrenci'!I5)+1)-FIND(" ",'Ders-Öğrenci'!I5,1)-3)&amp;MID('Ders-Öğrenci'!I5,FIND(" ",'Ders-Öğrenci'!I5,FIND(" ",'Ders-Öğrenci'!I5)+1),3)&amp;REPT("*",LEN('Ders-Öğrenci'!I5)-2-FIND(" ",'Ders-Öğrenci'!I5,FIND(" ",'Ders-Öğrenci'!I5)+1)),LEFT('Ders-Öğrenci'!I5,2)&amp;REPT("*",FIND(" ",'Ders-Öğrenci'!I5,1)-3)&amp;MID('Ders-Öğrenci'!I5,FIND(" ",'Ders-Öğrenci'!I5)+1,2)&amp;REPT("*",LEN('Ders-Öğrenci'!I5)-2-FIND(" ",'Ders-Öğrenci'!I5))),"")</f>
        <v/>
      </c>
      <c r="J5" s="20" t="str">
        <f>IFERROR(IF(COUNT(FIND(" ",'Ders-Öğrenci'!J5,FIND(" ",'Ders-Öğrenci'!J5)+1))&gt;0,LEFT('Ders-Öğrenci'!J5,2)&amp;REPT("*",FIND(" ",'Ders-Öğrenci'!J5,1)-3)&amp;MID('Ders-Öğrenci'!J5,FIND(" ",'Ders-Öğrenci'!J5,1),3)&amp;REPT("*",FIND(" ",'Ders-Öğrenci'!J5,FIND(" ",'Ders-Öğrenci'!J5)+1)-FIND(" ",'Ders-Öğrenci'!J5,1)-3)&amp;MID('Ders-Öğrenci'!J5,FIND(" ",'Ders-Öğrenci'!J5,FIND(" ",'Ders-Öğrenci'!J5)+1),3)&amp;REPT("*",LEN('Ders-Öğrenci'!J5)-2-FIND(" ",'Ders-Öğrenci'!J5,FIND(" ",'Ders-Öğrenci'!J5)+1)),LEFT('Ders-Öğrenci'!J5,2)&amp;REPT("*",FIND(" ",'Ders-Öğrenci'!J5,1)-3)&amp;MID('Ders-Öğrenci'!J5,FIND(" ",'Ders-Öğrenci'!J5)+1,2)&amp;REPT("*",LEN('Ders-Öğrenci'!J5)-2-FIND(" ",'Ders-Öğrenci'!J5))),"")</f>
        <v/>
      </c>
      <c r="K5" s="20" t="str">
        <f>IFERROR(IF(COUNT(FIND(" ",'Ders-Öğrenci'!K5,FIND(" ",'Ders-Öğrenci'!K5)+1))&gt;0,LEFT('Ders-Öğrenci'!K5,2)&amp;REPT("*",FIND(" ",'Ders-Öğrenci'!K5,1)-3)&amp;MID('Ders-Öğrenci'!K5,FIND(" ",'Ders-Öğrenci'!K5,1),3)&amp;REPT("*",FIND(" ",'Ders-Öğrenci'!K5,FIND(" ",'Ders-Öğrenci'!K5)+1)-FIND(" ",'Ders-Öğrenci'!K5,1)-3)&amp;MID('Ders-Öğrenci'!K5,FIND(" ",'Ders-Öğrenci'!K5,FIND(" ",'Ders-Öğrenci'!K5)+1),3)&amp;REPT("*",LEN('Ders-Öğrenci'!K5)-2-FIND(" ",'Ders-Öğrenci'!K5,FIND(" ",'Ders-Öğrenci'!K5)+1)),LEFT('Ders-Öğrenci'!K5,2)&amp;REPT("*",FIND(" ",'Ders-Öğrenci'!K5,1)-3)&amp;MID('Ders-Öğrenci'!K5,FIND(" ",'Ders-Öğrenci'!K5)+1,2)&amp;REPT("*",LEN('Ders-Öğrenci'!K5)-2-FIND(" ",'Ders-Öğrenci'!K5))),"")</f>
        <v/>
      </c>
      <c r="L5" s="20" t="str">
        <f>IFERROR(IF(COUNT(FIND(" ",'Ders-Öğrenci'!L5,FIND(" ",'Ders-Öğrenci'!L5)+1))&gt;0,LEFT('Ders-Öğrenci'!L5,2)&amp;REPT("*",FIND(" ",'Ders-Öğrenci'!L5,1)-3)&amp;MID('Ders-Öğrenci'!L5,FIND(" ",'Ders-Öğrenci'!L5,1),3)&amp;REPT("*",FIND(" ",'Ders-Öğrenci'!L5,FIND(" ",'Ders-Öğrenci'!L5)+1)-FIND(" ",'Ders-Öğrenci'!L5,1)-3)&amp;MID('Ders-Öğrenci'!L5,FIND(" ",'Ders-Öğrenci'!L5,FIND(" ",'Ders-Öğrenci'!L5)+1),3)&amp;REPT("*",LEN('Ders-Öğrenci'!L5)-2-FIND(" ",'Ders-Öğrenci'!L5,FIND(" ",'Ders-Öğrenci'!L5)+1)),LEFT('Ders-Öğrenci'!L5,2)&amp;REPT("*",FIND(" ",'Ders-Öğrenci'!L5,1)-3)&amp;MID('Ders-Öğrenci'!L5,FIND(" ",'Ders-Öğrenci'!L5)+1,2)&amp;REPT("*",LEN('Ders-Öğrenci'!L5)-2-FIND(" ",'Ders-Öğrenci'!L5))),"")</f>
        <v/>
      </c>
      <c r="M5" s="20" t="str">
        <f>IFERROR(IF(COUNT(FIND(" ",'Ders-Öğrenci'!M5,FIND(" ",'Ders-Öğrenci'!M5)+1))&gt;0,LEFT('Ders-Öğrenci'!M5,2)&amp;REPT("*",FIND(" ",'Ders-Öğrenci'!M5,1)-3)&amp;MID('Ders-Öğrenci'!M5,FIND(" ",'Ders-Öğrenci'!M5,1),3)&amp;REPT("*",FIND(" ",'Ders-Öğrenci'!M5,FIND(" ",'Ders-Öğrenci'!M5)+1)-FIND(" ",'Ders-Öğrenci'!M5,1)-3)&amp;MID('Ders-Öğrenci'!M5,FIND(" ",'Ders-Öğrenci'!M5,FIND(" ",'Ders-Öğrenci'!M5)+1),3)&amp;REPT("*",LEN('Ders-Öğrenci'!M5)-2-FIND(" ",'Ders-Öğrenci'!M5,FIND(" ",'Ders-Öğrenci'!M5)+1)),LEFT('Ders-Öğrenci'!M5,2)&amp;REPT("*",FIND(" ",'Ders-Öğrenci'!M5,1)-3)&amp;MID('Ders-Öğrenci'!M5,FIND(" ",'Ders-Öğrenci'!M5)+1,2)&amp;REPT("*",LEN('Ders-Öğrenci'!M5)-2-FIND(" ",'Ders-Öğrenci'!M5))),"")</f>
        <v/>
      </c>
      <c r="N5" s="20" t="str">
        <f>IFERROR(IF(COUNT(FIND(" ",'Ders-Öğrenci'!N5,FIND(" ",'Ders-Öğrenci'!N5)+1))&gt;0,LEFT('Ders-Öğrenci'!N5,2)&amp;REPT("*",FIND(" ",'Ders-Öğrenci'!N5,1)-3)&amp;MID('Ders-Öğrenci'!N5,FIND(" ",'Ders-Öğrenci'!N5,1),3)&amp;REPT("*",FIND(" ",'Ders-Öğrenci'!N5,FIND(" ",'Ders-Öğrenci'!N5)+1)-FIND(" ",'Ders-Öğrenci'!N5,1)-3)&amp;MID('Ders-Öğrenci'!N5,FIND(" ",'Ders-Öğrenci'!N5,FIND(" ",'Ders-Öğrenci'!N5)+1),3)&amp;REPT("*",LEN('Ders-Öğrenci'!N5)-2-FIND(" ",'Ders-Öğrenci'!N5,FIND(" ",'Ders-Öğrenci'!N5)+1)),LEFT('Ders-Öğrenci'!N5,2)&amp;REPT("*",FIND(" ",'Ders-Öğrenci'!N5,1)-3)&amp;MID('Ders-Öğrenci'!N5,FIND(" ",'Ders-Öğrenci'!N5)+1,2)&amp;REPT("*",LEN('Ders-Öğrenci'!N5)-2-FIND(" ",'Ders-Öğrenci'!N5))),"")</f>
        <v/>
      </c>
    </row>
    <row r="6" spans="1:14" ht="15" thickTop="1" thickBot="1" x14ac:dyDescent="0.3">
      <c r="A6" s="26">
        <v>4</v>
      </c>
      <c r="B6" s="20" t="str">
        <f>IFERROR(IF(COUNT(FIND(" ",'Ders-Öğrenci'!B6,FIND(" ",'Ders-Öğrenci'!B6)+1))&gt;0,LEFT('Ders-Öğrenci'!B6,2)&amp;REPT("*",FIND(" ",'Ders-Öğrenci'!B6,1)-3)&amp;MID('Ders-Öğrenci'!B6,FIND(" ",'Ders-Öğrenci'!B6,1),3)&amp;REPT("*",FIND(" ",'Ders-Öğrenci'!B6,FIND(" ",'Ders-Öğrenci'!B6)+1)-FIND(" ",'Ders-Öğrenci'!B6,1)-3)&amp;MID('Ders-Öğrenci'!B6,FIND(" ",'Ders-Öğrenci'!B6,FIND(" ",'Ders-Öğrenci'!B6)+1),3)&amp;REPT("*",LEN('Ders-Öğrenci'!B6)-2-FIND(" ",'Ders-Öğrenci'!B6,FIND(" ",'Ders-Öğrenci'!B6)+1)),LEFT('Ders-Öğrenci'!B6,2)&amp;REPT("*",FIND(" ",'Ders-Öğrenci'!B6,1)-3)&amp;MID('Ders-Öğrenci'!B6,FIND(" ",'Ders-Öğrenci'!B6)+1,2)&amp;REPT("*",LEN('Ders-Öğrenci'!B6)-2-FIND(" ",'Ders-Öğrenci'!B6))),"")</f>
        <v/>
      </c>
      <c r="C6" s="20" t="str">
        <f>IFERROR(IF(COUNT(FIND(" ",'Ders-Öğrenci'!C6,FIND(" ",'Ders-Öğrenci'!C6)+1))&gt;0,LEFT('Ders-Öğrenci'!C6,2)&amp;REPT("*",FIND(" ",'Ders-Öğrenci'!C6,1)-3)&amp;MID('Ders-Öğrenci'!C6,FIND(" ",'Ders-Öğrenci'!C6,1),3)&amp;REPT("*",FIND(" ",'Ders-Öğrenci'!C6,FIND(" ",'Ders-Öğrenci'!C6)+1)-FIND(" ",'Ders-Öğrenci'!C6,1)-3)&amp;MID('Ders-Öğrenci'!C6,FIND(" ",'Ders-Öğrenci'!C6,FIND(" ",'Ders-Öğrenci'!C6)+1),3)&amp;REPT("*",LEN('Ders-Öğrenci'!C6)-2-FIND(" ",'Ders-Öğrenci'!C6,FIND(" ",'Ders-Öğrenci'!C6)+1)),LEFT('Ders-Öğrenci'!C6,2)&amp;REPT("*",FIND(" ",'Ders-Öğrenci'!C6,1)-3)&amp;MID('Ders-Öğrenci'!C6,FIND(" ",'Ders-Öğrenci'!C6)+1,2)&amp;REPT("*",LEN('Ders-Öğrenci'!C6)-2-FIND(" ",'Ders-Öğrenci'!C6))),"")</f>
        <v/>
      </c>
      <c r="D6" s="20" t="str">
        <f>IFERROR(IF(COUNT(FIND(" ",'Ders-Öğrenci'!D6,FIND(" ",'Ders-Öğrenci'!D6)+1))&gt;0,LEFT('Ders-Öğrenci'!D6,2)&amp;REPT("*",FIND(" ",'Ders-Öğrenci'!D6,1)-3)&amp;MID('Ders-Öğrenci'!D6,FIND(" ",'Ders-Öğrenci'!D6,1),3)&amp;REPT("*",FIND(" ",'Ders-Öğrenci'!D6,FIND(" ",'Ders-Öğrenci'!D6)+1)-FIND(" ",'Ders-Öğrenci'!D6,1)-3)&amp;MID('Ders-Öğrenci'!D6,FIND(" ",'Ders-Öğrenci'!D6,FIND(" ",'Ders-Öğrenci'!D6)+1),3)&amp;REPT("*",LEN('Ders-Öğrenci'!D6)-2-FIND(" ",'Ders-Öğrenci'!D6,FIND(" ",'Ders-Öğrenci'!D6)+1)),LEFT('Ders-Öğrenci'!D6,2)&amp;REPT("*",FIND(" ",'Ders-Öğrenci'!D6,1)-3)&amp;MID('Ders-Öğrenci'!D6,FIND(" ",'Ders-Öğrenci'!D6)+1,2)&amp;REPT("*",LEN('Ders-Öğrenci'!D6)-2-FIND(" ",'Ders-Öğrenci'!D6))),"")</f>
        <v/>
      </c>
      <c r="E6" s="20" t="str">
        <f>IFERROR(IF(COUNT(FIND(" ",'Ders-Öğrenci'!E6,FIND(" ",'Ders-Öğrenci'!E6)+1))&gt;0,LEFT('Ders-Öğrenci'!E6,2)&amp;REPT("*",FIND(" ",'Ders-Öğrenci'!E6,1)-3)&amp;MID('Ders-Öğrenci'!E6,FIND(" ",'Ders-Öğrenci'!E6,1),3)&amp;REPT("*",FIND(" ",'Ders-Öğrenci'!E6,FIND(" ",'Ders-Öğrenci'!E6)+1)-FIND(" ",'Ders-Öğrenci'!E6,1)-3)&amp;MID('Ders-Öğrenci'!E6,FIND(" ",'Ders-Öğrenci'!E6,FIND(" ",'Ders-Öğrenci'!E6)+1),3)&amp;REPT("*",LEN('Ders-Öğrenci'!E6)-2-FIND(" ",'Ders-Öğrenci'!E6,FIND(" ",'Ders-Öğrenci'!E6)+1)),LEFT('Ders-Öğrenci'!E6,2)&amp;REPT("*",FIND(" ",'Ders-Öğrenci'!E6,1)-3)&amp;MID('Ders-Öğrenci'!E6,FIND(" ",'Ders-Öğrenci'!E6)+1,2)&amp;REPT("*",LEN('Ders-Öğrenci'!E6)-2-FIND(" ",'Ders-Öğrenci'!E6))),"")</f>
        <v/>
      </c>
      <c r="F6" s="20" t="str">
        <f>IFERROR(IF(COUNT(FIND(" ",'Ders-Öğrenci'!F6,FIND(" ",'Ders-Öğrenci'!F6)+1))&gt;0,LEFT('Ders-Öğrenci'!F6,2)&amp;REPT("*",FIND(" ",'Ders-Öğrenci'!F6,1)-3)&amp;MID('Ders-Öğrenci'!F6,FIND(" ",'Ders-Öğrenci'!F6,1),3)&amp;REPT("*",FIND(" ",'Ders-Öğrenci'!F6,FIND(" ",'Ders-Öğrenci'!F6)+1)-FIND(" ",'Ders-Öğrenci'!F6,1)-3)&amp;MID('Ders-Öğrenci'!F6,FIND(" ",'Ders-Öğrenci'!F6,FIND(" ",'Ders-Öğrenci'!F6)+1),3)&amp;REPT("*",LEN('Ders-Öğrenci'!F6)-2-FIND(" ",'Ders-Öğrenci'!F6,FIND(" ",'Ders-Öğrenci'!F6)+1)),LEFT('Ders-Öğrenci'!F6,2)&amp;REPT("*",FIND(" ",'Ders-Öğrenci'!F6,1)-3)&amp;MID('Ders-Öğrenci'!F6,FIND(" ",'Ders-Öğrenci'!F6)+1,2)&amp;REPT("*",LEN('Ders-Öğrenci'!F6)-2-FIND(" ",'Ders-Öğrenci'!F6))),"")</f>
        <v/>
      </c>
      <c r="G6" s="20" t="str">
        <f>IFERROR(IF(COUNT(FIND(" ",'Ders-Öğrenci'!G6,FIND(" ",'Ders-Öğrenci'!G6)+1))&gt;0,LEFT('Ders-Öğrenci'!G6,2)&amp;REPT("*",FIND(" ",'Ders-Öğrenci'!G6,1)-3)&amp;MID('Ders-Öğrenci'!G6,FIND(" ",'Ders-Öğrenci'!G6,1),3)&amp;REPT("*",FIND(" ",'Ders-Öğrenci'!G6,FIND(" ",'Ders-Öğrenci'!G6)+1)-FIND(" ",'Ders-Öğrenci'!G6,1)-3)&amp;MID('Ders-Öğrenci'!G6,FIND(" ",'Ders-Öğrenci'!G6,FIND(" ",'Ders-Öğrenci'!G6)+1),3)&amp;REPT("*",LEN('Ders-Öğrenci'!G6)-2-FIND(" ",'Ders-Öğrenci'!G6,FIND(" ",'Ders-Öğrenci'!G6)+1)),LEFT('Ders-Öğrenci'!G6,2)&amp;REPT("*",FIND(" ",'Ders-Öğrenci'!G6,1)-3)&amp;MID('Ders-Öğrenci'!G6,FIND(" ",'Ders-Öğrenci'!G6)+1,2)&amp;REPT("*",LEN('Ders-Öğrenci'!G6)-2-FIND(" ",'Ders-Öğrenci'!G6))),"")</f>
        <v/>
      </c>
      <c r="H6" s="20" t="str">
        <f>IFERROR(IF(COUNT(FIND(" ",'Ders-Öğrenci'!H6,FIND(" ",'Ders-Öğrenci'!H6)+1))&gt;0,LEFT('Ders-Öğrenci'!H6,2)&amp;REPT("*",FIND(" ",'Ders-Öğrenci'!H6,1)-3)&amp;MID('Ders-Öğrenci'!H6,FIND(" ",'Ders-Öğrenci'!H6,1),3)&amp;REPT("*",FIND(" ",'Ders-Öğrenci'!H6,FIND(" ",'Ders-Öğrenci'!H6)+1)-FIND(" ",'Ders-Öğrenci'!H6,1)-3)&amp;MID('Ders-Öğrenci'!H6,FIND(" ",'Ders-Öğrenci'!H6,FIND(" ",'Ders-Öğrenci'!H6)+1),3)&amp;REPT("*",LEN('Ders-Öğrenci'!H6)-2-FIND(" ",'Ders-Öğrenci'!H6,FIND(" ",'Ders-Öğrenci'!H6)+1)),LEFT('Ders-Öğrenci'!H6,2)&amp;REPT("*",FIND(" ",'Ders-Öğrenci'!H6,1)-3)&amp;MID('Ders-Öğrenci'!H6,FIND(" ",'Ders-Öğrenci'!H6)+1,2)&amp;REPT("*",LEN('Ders-Öğrenci'!H6)-2-FIND(" ",'Ders-Öğrenci'!H6))),"")</f>
        <v/>
      </c>
      <c r="I6" s="20" t="str">
        <f>IFERROR(IF(COUNT(FIND(" ",'Ders-Öğrenci'!I6,FIND(" ",'Ders-Öğrenci'!I6)+1))&gt;0,LEFT('Ders-Öğrenci'!I6,2)&amp;REPT("*",FIND(" ",'Ders-Öğrenci'!I6,1)-3)&amp;MID('Ders-Öğrenci'!I6,FIND(" ",'Ders-Öğrenci'!I6,1),3)&amp;REPT("*",FIND(" ",'Ders-Öğrenci'!I6,FIND(" ",'Ders-Öğrenci'!I6)+1)-FIND(" ",'Ders-Öğrenci'!I6,1)-3)&amp;MID('Ders-Öğrenci'!I6,FIND(" ",'Ders-Öğrenci'!I6,FIND(" ",'Ders-Öğrenci'!I6)+1),3)&amp;REPT("*",LEN('Ders-Öğrenci'!I6)-2-FIND(" ",'Ders-Öğrenci'!I6,FIND(" ",'Ders-Öğrenci'!I6)+1)),LEFT('Ders-Öğrenci'!I6,2)&amp;REPT("*",FIND(" ",'Ders-Öğrenci'!I6,1)-3)&amp;MID('Ders-Öğrenci'!I6,FIND(" ",'Ders-Öğrenci'!I6)+1,2)&amp;REPT("*",LEN('Ders-Öğrenci'!I6)-2-FIND(" ",'Ders-Öğrenci'!I6))),"")</f>
        <v/>
      </c>
      <c r="J6" s="20" t="str">
        <f>IFERROR(IF(COUNT(FIND(" ",'Ders-Öğrenci'!J6,FIND(" ",'Ders-Öğrenci'!J6)+1))&gt;0,LEFT('Ders-Öğrenci'!J6,2)&amp;REPT("*",FIND(" ",'Ders-Öğrenci'!J6,1)-3)&amp;MID('Ders-Öğrenci'!J6,FIND(" ",'Ders-Öğrenci'!J6,1),3)&amp;REPT("*",FIND(" ",'Ders-Öğrenci'!J6,FIND(" ",'Ders-Öğrenci'!J6)+1)-FIND(" ",'Ders-Öğrenci'!J6,1)-3)&amp;MID('Ders-Öğrenci'!J6,FIND(" ",'Ders-Öğrenci'!J6,FIND(" ",'Ders-Öğrenci'!J6)+1),3)&amp;REPT("*",LEN('Ders-Öğrenci'!J6)-2-FIND(" ",'Ders-Öğrenci'!J6,FIND(" ",'Ders-Öğrenci'!J6)+1)),LEFT('Ders-Öğrenci'!J6,2)&amp;REPT("*",FIND(" ",'Ders-Öğrenci'!J6,1)-3)&amp;MID('Ders-Öğrenci'!J6,FIND(" ",'Ders-Öğrenci'!J6)+1,2)&amp;REPT("*",LEN('Ders-Öğrenci'!J6)-2-FIND(" ",'Ders-Öğrenci'!J6))),"")</f>
        <v/>
      </c>
      <c r="K6" s="20" t="str">
        <f>IFERROR(IF(COUNT(FIND(" ",'Ders-Öğrenci'!K6,FIND(" ",'Ders-Öğrenci'!K6)+1))&gt;0,LEFT('Ders-Öğrenci'!K6,2)&amp;REPT("*",FIND(" ",'Ders-Öğrenci'!K6,1)-3)&amp;MID('Ders-Öğrenci'!K6,FIND(" ",'Ders-Öğrenci'!K6,1),3)&amp;REPT("*",FIND(" ",'Ders-Öğrenci'!K6,FIND(" ",'Ders-Öğrenci'!K6)+1)-FIND(" ",'Ders-Öğrenci'!K6,1)-3)&amp;MID('Ders-Öğrenci'!K6,FIND(" ",'Ders-Öğrenci'!K6,FIND(" ",'Ders-Öğrenci'!K6)+1),3)&amp;REPT("*",LEN('Ders-Öğrenci'!K6)-2-FIND(" ",'Ders-Öğrenci'!K6,FIND(" ",'Ders-Öğrenci'!K6)+1)),LEFT('Ders-Öğrenci'!K6,2)&amp;REPT("*",FIND(" ",'Ders-Öğrenci'!K6,1)-3)&amp;MID('Ders-Öğrenci'!K6,FIND(" ",'Ders-Öğrenci'!K6)+1,2)&amp;REPT("*",LEN('Ders-Öğrenci'!K6)-2-FIND(" ",'Ders-Öğrenci'!K6))),"")</f>
        <v/>
      </c>
      <c r="L6" s="20" t="str">
        <f>IFERROR(IF(COUNT(FIND(" ",'Ders-Öğrenci'!L6,FIND(" ",'Ders-Öğrenci'!L6)+1))&gt;0,LEFT('Ders-Öğrenci'!L6,2)&amp;REPT("*",FIND(" ",'Ders-Öğrenci'!L6,1)-3)&amp;MID('Ders-Öğrenci'!L6,FIND(" ",'Ders-Öğrenci'!L6,1),3)&amp;REPT("*",FIND(" ",'Ders-Öğrenci'!L6,FIND(" ",'Ders-Öğrenci'!L6)+1)-FIND(" ",'Ders-Öğrenci'!L6,1)-3)&amp;MID('Ders-Öğrenci'!L6,FIND(" ",'Ders-Öğrenci'!L6,FIND(" ",'Ders-Öğrenci'!L6)+1),3)&amp;REPT("*",LEN('Ders-Öğrenci'!L6)-2-FIND(" ",'Ders-Öğrenci'!L6,FIND(" ",'Ders-Öğrenci'!L6)+1)),LEFT('Ders-Öğrenci'!L6,2)&amp;REPT("*",FIND(" ",'Ders-Öğrenci'!L6,1)-3)&amp;MID('Ders-Öğrenci'!L6,FIND(" ",'Ders-Öğrenci'!L6)+1,2)&amp;REPT("*",LEN('Ders-Öğrenci'!L6)-2-FIND(" ",'Ders-Öğrenci'!L6))),"")</f>
        <v/>
      </c>
      <c r="M6" s="20" t="str">
        <f>IFERROR(IF(COUNT(FIND(" ",'Ders-Öğrenci'!M6,FIND(" ",'Ders-Öğrenci'!M6)+1))&gt;0,LEFT('Ders-Öğrenci'!M6,2)&amp;REPT("*",FIND(" ",'Ders-Öğrenci'!M6,1)-3)&amp;MID('Ders-Öğrenci'!M6,FIND(" ",'Ders-Öğrenci'!M6,1),3)&amp;REPT("*",FIND(" ",'Ders-Öğrenci'!M6,FIND(" ",'Ders-Öğrenci'!M6)+1)-FIND(" ",'Ders-Öğrenci'!M6,1)-3)&amp;MID('Ders-Öğrenci'!M6,FIND(" ",'Ders-Öğrenci'!M6,FIND(" ",'Ders-Öğrenci'!M6)+1),3)&amp;REPT("*",LEN('Ders-Öğrenci'!M6)-2-FIND(" ",'Ders-Öğrenci'!M6,FIND(" ",'Ders-Öğrenci'!M6)+1)),LEFT('Ders-Öğrenci'!M6,2)&amp;REPT("*",FIND(" ",'Ders-Öğrenci'!M6,1)-3)&amp;MID('Ders-Öğrenci'!M6,FIND(" ",'Ders-Öğrenci'!M6)+1,2)&amp;REPT("*",LEN('Ders-Öğrenci'!M6)-2-FIND(" ",'Ders-Öğrenci'!M6))),"")</f>
        <v/>
      </c>
      <c r="N6" s="20" t="str">
        <f>IFERROR(IF(COUNT(FIND(" ",'Ders-Öğrenci'!N6,FIND(" ",'Ders-Öğrenci'!N6)+1))&gt;0,LEFT('Ders-Öğrenci'!N6,2)&amp;REPT("*",FIND(" ",'Ders-Öğrenci'!N6,1)-3)&amp;MID('Ders-Öğrenci'!N6,FIND(" ",'Ders-Öğrenci'!N6,1),3)&amp;REPT("*",FIND(" ",'Ders-Öğrenci'!N6,FIND(" ",'Ders-Öğrenci'!N6)+1)-FIND(" ",'Ders-Öğrenci'!N6,1)-3)&amp;MID('Ders-Öğrenci'!N6,FIND(" ",'Ders-Öğrenci'!N6,FIND(" ",'Ders-Öğrenci'!N6)+1),3)&amp;REPT("*",LEN('Ders-Öğrenci'!N6)-2-FIND(" ",'Ders-Öğrenci'!N6,FIND(" ",'Ders-Öğrenci'!N6)+1)),LEFT('Ders-Öğrenci'!N6,2)&amp;REPT("*",FIND(" ",'Ders-Öğrenci'!N6,1)-3)&amp;MID('Ders-Öğrenci'!N6,FIND(" ",'Ders-Öğrenci'!N6)+1,2)&amp;REPT("*",LEN('Ders-Öğrenci'!N6)-2-FIND(" ",'Ders-Öğrenci'!N6))),"")</f>
        <v/>
      </c>
    </row>
    <row r="7" spans="1:14" ht="15" thickTop="1" thickBot="1" x14ac:dyDescent="0.3">
      <c r="A7" s="26">
        <v>5</v>
      </c>
      <c r="B7" s="20" t="str">
        <f>IFERROR(IF(COUNT(FIND(" ",'Ders-Öğrenci'!B7,FIND(" ",'Ders-Öğrenci'!B7)+1))&gt;0,LEFT('Ders-Öğrenci'!B7,2)&amp;REPT("*",FIND(" ",'Ders-Öğrenci'!B7,1)-3)&amp;MID('Ders-Öğrenci'!B7,FIND(" ",'Ders-Öğrenci'!B7,1),3)&amp;REPT("*",FIND(" ",'Ders-Öğrenci'!B7,FIND(" ",'Ders-Öğrenci'!B7)+1)-FIND(" ",'Ders-Öğrenci'!B7,1)-3)&amp;MID('Ders-Öğrenci'!B7,FIND(" ",'Ders-Öğrenci'!B7,FIND(" ",'Ders-Öğrenci'!B7)+1),3)&amp;REPT("*",LEN('Ders-Öğrenci'!B7)-2-FIND(" ",'Ders-Öğrenci'!B7,FIND(" ",'Ders-Öğrenci'!B7)+1)),LEFT('Ders-Öğrenci'!B7,2)&amp;REPT("*",FIND(" ",'Ders-Öğrenci'!B7,1)-3)&amp;MID('Ders-Öğrenci'!B7,FIND(" ",'Ders-Öğrenci'!B7)+1,2)&amp;REPT("*",LEN('Ders-Öğrenci'!B7)-2-FIND(" ",'Ders-Öğrenci'!B7))),"")</f>
        <v/>
      </c>
      <c r="C7" s="20" t="str">
        <f>IFERROR(IF(COUNT(FIND(" ",'Ders-Öğrenci'!C7,FIND(" ",'Ders-Öğrenci'!C7)+1))&gt;0,LEFT('Ders-Öğrenci'!C7,2)&amp;REPT("*",FIND(" ",'Ders-Öğrenci'!C7,1)-3)&amp;MID('Ders-Öğrenci'!C7,FIND(" ",'Ders-Öğrenci'!C7,1),3)&amp;REPT("*",FIND(" ",'Ders-Öğrenci'!C7,FIND(" ",'Ders-Öğrenci'!C7)+1)-FIND(" ",'Ders-Öğrenci'!C7,1)-3)&amp;MID('Ders-Öğrenci'!C7,FIND(" ",'Ders-Öğrenci'!C7,FIND(" ",'Ders-Öğrenci'!C7)+1),3)&amp;REPT("*",LEN('Ders-Öğrenci'!C7)-2-FIND(" ",'Ders-Öğrenci'!C7,FIND(" ",'Ders-Öğrenci'!C7)+1)),LEFT('Ders-Öğrenci'!C7,2)&amp;REPT("*",FIND(" ",'Ders-Öğrenci'!C7,1)-3)&amp;MID('Ders-Öğrenci'!C7,FIND(" ",'Ders-Öğrenci'!C7)+1,2)&amp;REPT("*",LEN('Ders-Öğrenci'!C7)-2-FIND(" ",'Ders-Öğrenci'!C7))),"")</f>
        <v/>
      </c>
      <c r="D7" s="20" t="str">
        <f>IFERROR(IF(COUNT(FIND(" ",'Ders-Öğrenci'!D7,FIND(" ",'Ders-Öğrenci'!D7)+1))&gt;0,LEFT('Ders-Öğrenci'!D7,2)&amp;REPT("*",FIND(" ",'Ders-Öğrenci'!D7,1)-3)&amp;MID('Ders-Öğrenci'!D7,FIND(" ",'Ders-Öğrenci'!D7,1),3)&amp;REPT("*",FIND(" ",'Ders-Öğrenci'!D7,FIND(" ",'Ders-Öğrenci'!D7)+1)-FIND(" ",'Ders-Öğrenci'!D7,1)-3)&amp;MID('Ders-Öğrenci'!D7,FIND(" ",'Ders-Öğrenci'!D7,FIND(" ",'Ders-Öğrenci'!D7)+1),3)&amp;REPT("*",LEN('Ders-Öğrenci'!D7)-2-FIND(" ",'Ders-Öğrenci'!D7,FIND(" ",'Ders-Öğrenci'!D7)+1)),LEFT('Ders-Öğrenci'!D7,2)&amp;REPT("*",FIND(" ",'Ders-Öğrenci'!D7,1)-3)&amp;MID('Ders-Öğrenci'!D7,FIND(" ",'Ders-Öğrenci'!D7)+1,2)&amp;REPT("*",LEN('Ders-Öğrenci'!D7)-2-FIND(" ",'Ders-Öğrenci'!D7))),"")</f>
        <v/>
      </c>
      <c r="E7" s="20" t="str">
        <f>IFERROR(IF(COUNT(FIND(" ",'Ders-Öğrenci'!E7,FIND(" ",'Ders-Öğrenci'!E7)+1))&gt;0,LEFT('Ders-Öğrenci'!E7,2)&amp;REPT("*",FIND(" ",'Ders-Öğrenci'!E7,1)-3)&amp;MID('Ders-Öğrenci'!E7,FIND(" ",'Ders-Öğrenci'!E7,1),3)&amp;REPT("*",FIND(" ",'Ders-Öğrenci'!E7,FIND(" ",'Ders-Öğrenci'!E7)+1)-FIND(" ",'Ders-Öğrenci'!E7,1)-3)&amp;MID('Ders-Öğrenci'!E7,FIND(" ",'Ders-Öğrenci'!E7,FIND(" ",'Ders-Öğrenci'!E7)+1),3)&amp;REPT("*",LEN('Ders-Öğrenci'!E7)-2-FIND(" ",'Ders-Öğrenci'!E7,FIND(" ",'Ders-Öğrenci'!E7)+1)),LEFT('Ders-Öğrenci'!E7,2)&amp;REPT("*",FIND(" ",'Ders-Öğrenci'!E7,1)-3)&amp;MID('Ders-Öğrenci'!E7,FIND(" ",'Ders-Öğrenci'!E7)+1,2)&amp;REPT("*",LEN('Ders-Öğrenci'!E7)-2-FIND(" ",'Ders-Öğrenci'!E7))),"")</f>
        <v/>
      </c>
      <c r="F7" s="20" t="str">
        <f>IFERROR(IF(COUNT(FIND(" ",'Ders-Öğrenci'!F7,FIND(" ",'Ders-Öğrenci'!F7)+1))&gt;0,LEFT('Ders-Öğrenci'!F7,2)&amp;REPT("*",FIND(" ",'Ders-Öğrenci'!F7,1)-3)&amp;MID('Ders-Öğrenci'!F7,FIND(" ",'Ders-Öğrenci'!F7,1),3)&amp;REPT("*",FIND(" ",'Ders-Öğrenci'!F7,FIND(" ",'Ders-Öğrenci'!F7)+1)-FIND(" ",'Ders-Öğrenci'!F7,1)-3)&amp;MID('Ders-Öğrenci'!F7,FIND(" ",'Ders-Öğrenci'!F7,FIND(" ",'Ders-Öğrenci'!F7)+1),3)&amp;REPT("*",LEN('Ders-Öğrenci'!F7)-2-FIND(" ",'Ders-Öğrenci'!F7,FIND(" ",'Ders-Öğrenci'!F7)+1)),LEFT('Ders-Öğrenci'!F7,2)&amp;REPT("*",FIND(" ",'Ders-Öğrenci'!F7,1)-3)&amp;MID('Ders-Öğrenci'!F7,FIND(" ",'Ders-Öğrenci'!F7)+1,2)&amp;REPT("*",LEN('Ders-Öğrenci'!F7)-2-FIND(" ",'Ders-Öğrenci'!F7))),"")</f>
        <v/>
      </c>
      <c r="G7" s="20" t="str">
        <f>IFERROR(IF(COUNT(FIND(" ",'Ders-Öğrenci'!G7,FIND(" ",'Ders-Öğrenci'!G7)+1))&gt;0,LEFT('Ders-Öğrenci'!G7,2)&amp;REPT("*",FIND(" ",'Ders-Öğrenci'!G7,1)-3)&amp;MID('Ders-Öğrenci'!G7,FIND(" ",'Ders-Öğrenci'!G7,1),3)&amp;REPT("*",FIND(" ",'Ders-Öğrenci'!G7,FIND(" ",'Ders-Öğrenci'!G7)+1)-FIND(" ",'Ders-Öğrenci'!G7,1)-3)&amp;MID('Ders-Öğrenci'!G7,FIND(" ",'Ders-Öğrenci'!G7,FIND(" ",'Ders-Öğrenci'!G7)+1),3)&amp;REPT("*",LEN('Ders-Öğrenci'!G7)-2-FIND(" ",'Ders-Öğrenci'!G7,FIND(" ",'Ders-Öğrenci'!G7)+1)),LEFT('Ders-Öğrenci'!G7,2)&amp;REPT("*",FIND(" ",'Ders-Öğrenci'!G7,1)-3)&amp;MID('Ders-Öğrenci'!G7,FIND(" ",'Ders-Öğrenci'!G7)+1,2)&amp;REPT("*",LEN('Ders-Öğrenci'!G7)-2-FIND(" ",'Ders-Öğrenci'!G7))),"")</f>
        <v/>
      </c>
      <c r="H7" s="20" t="str">
        <f>IFERROR(IF(COUNT(FIND(" ",'Ders-Öğrenci'!H7,FIND(" ",'Ders-Öğrenci'!H7)+1))&gt;0,LEFT('Ders-Öğrenci'!H7,2)&amp;REPT("*",FIND(" ",'Ders-Öğrenci'!H7,1)-3)&amp;MID('Ders-Öğrenci'!H7,FIND(" ",'Ders-Öğrenci'!H7,1),3)&amp;REPT("*",FIND(" ",'Ders-Öğrenci'!H7,FIND(" ",'Ders-Öğrenci'!H7)+1)-FIND(" ",'Ders-Öğrenci'!H7,1)-3)&amp;MID('Ders-Öğrenci'!H7,FIND(" ",'Ders-Öğrenci'!H7,FIND(" ",'Ders-Öğrenci'!H7)+1),3)&amp;REPT("*",LEN('Ders-Öğrenci'!H7)-2-FIND(" ",'Ders-Öğrenci'!H7,FIND(" ",'Ders-Öğrenci'!H7)+1)),LEFT('Ders-Öğrenci'!H7,2)&amp;REPT("*",FIND(" ",'Ders-Öğrenci'!H7,1)-3)&amp;MID('Ders-Öğrenci'!H7,FIND(" ",'Ders-Öğrenci'!H7)+1,2)&amp;REPT("*",LEN('Ders-Öğrenci'!H7)-2-FIND(" ",'Ders-Öğrenci'!H7))),"")</f>
        <v/>
      </c>
      <c r="I7" s="20" t="str">
        <f>IFERROR(IF(COUNT(FIND(" ",'Ders-Öğrenci'!I7,FIND(" ",'Ders-Öğrenci'!I7)+1))&gt;0,LEFT('Ders-Öğrenci'!I7,2)&amp;REPT("*",FIND(" ",'Ders-Öğrenci'!I7,1)-3)&amp;MID('Ders-Öğrenci'!I7,FIND(" ",'Ders-Öğrenci'!I7,1),3)&amp;REPT("*",FIND(" ",'Ders-Öğrenci'!I7,FIND(" ",'Ders-Öğrenci'!I7)+1)-FIND(" ",'Ders-Öğrenci'!I7,1)-3)&amp;MID('Ders-Öğrenci'!I7,FIND(" ",'Ders-Öğrenci'!I7,FIND(" ",'Ders-Öğrenci'!I7)+1),3)&amp;REPT("*",LEN('Ders-Öğrenci'!I7)-2-FIND(" ",'Ders-Öğrenci'!I7,FIND(" ",'Ders-Öğrenci'!I7)+1)),LEFT('Ders-Öğrenci'!I7,2)&amp;REPT("*",FIND(" ",'Ders-Öğrenci'!I7,1)-3)&amp;MID('Ders-Öğrenci'!I7,FIND(" ",'Ders-Öğrenci'!I7)+1,2)&amp;REPT("*",LEN('Ders-Öğrenci'!I7)-2-FIND(" ",'Ders-Öğrenci'!I7))),"")</f>
        <v/>
      </c>
      <c r="J7" s="20" t="str">
        <f>IFERROR(IF(COUNT(FIND(" ",'Ders-Öğrenci'!J7,FIND(" ",'Ders-Öğrenci'!J7)+1))&gt;0,LEFT('Ders-Öğrenci'!J7,2)&amp;REPT("*",FIND(" ",'Ders-Öğrenci'!J7,1)-3)&amp;MID('Ders-Öğrenci'!J7,FIND(" ",'Ders-Öğrenci'!J7,1),3)&amp;REPT("*",FIND(" ",'Ders-Öğrenci'!J7,FIND(" ",'Ders-Öğrenci'!J7)+1)-FIND(" ",'Ders-Öğrenci'!J7,1)-3)&amp;MID('Ders-Öğrenci'!J7,FIND(" ",'Ders-Öğrenci'!J7,FIND(" ",'Ders-Öğrenci'!J7)+1),3)&amp;REPT("*",LEN('Ders-Öğrenci'!J7)-2-FIND(" ",'Ders-Öğrenci'!J7,FIND(" ",'Ders-Öğrenci'!J7)+1)),LEFT('Ders-Öğrenci'!J7,2)&amp;REPT("*",FIND(" ",'Ders-Öğrenci'!J7,1)-3)&amp;MID('Ders-Öğrenci'!J7,FIND(" ",'Ders-Öğrenci'!J7)+1,2)&amp;REPT("*",LEN('Ders-Öğrenci'!J7)-2-FIND(" ",'Ders-Öğrenci'!J7))),"")</f>
        <v/>
      </c>
      <c r="K7" s="20" t="str">
        <f>IFERROR(IF(COUNT(FIND(" ",'Ders-Öğrenci'!K7,FIND(" ",'Ders-Öğrenci'!K7)+1))&gt;0,LEFT('Ders-Öğrenci'!K7,2)&amp;REPT("*",FIND(" ",'Ders-Öğrenci'!K7,1)-3)&amp;MID('Ders-Öğrenci'!K7,FIND(" ",'Ders-Öğrenci'!K7,1),3)&amp;REPT("*",FIND(" ",'Ders-Öğrenci'!K7,FIND(" ",'Ders-Öğrenci'!K7)+1)-FIND(" ",'Ders-Öğrenci'!K7,1)-3)&amp;MID('Ders-Öğrenci'!K7,FIND(" ",'Ders-Öğrenci'!K7,FIND(" ",'Ders-Öğrenci'!K7)+1),3)&amp;REPT("*",LEN('Ders-Öğrenci'!K7)-2-FIND(" ",'Ders-Öğrenci'!K7,FIND(" ",'Ders-Öğrenci'!K7)+1)),LEFT('Ders-Öğrenci'!K7,2)&amp;REPT("*",FIND(" ",'Ders-Öğrenci'!K7,1)-3)&amp;MID('Ders-Öğrenci'!K7,FIND(" ",'Ders-Öğrenci'!K7)+1,2)&amp;REPT("*",LEN('Ders-Öğrenci'!K7)-2-FIND(" ",'Ders-Öğrenci'!K7))),"")</f>
        <v/>
      </c>
      <c r="L7" s="20" t="str">
        <f>IFERROR(IF(COUNT(FIND(" ",'Ders-Öğrenci'!L7,FIND(" ",'Ders-Öğrenci'!L7)+1))&gt;0,LEFT('Ders-Öğrenci'!L7,2)&amp;REPT("*",FIND(" ",'Ders-Öğrenci'!L7,1)-3)&amp;MID('Ders-Öğrenci'!L7,FIND(" ",'Ders-Öğrenci'!L7,1),3)&amp;REPT("*",FIND(" ",'Ders-Öğrenci'!L7,FIND(" ",'Ders-Öğrenci'!L7)+1)-FIND(" ",'Ders-Öğrenci'!L7,1)-3)&amp;MID('Ders-Öğrenci'!L7,FIND(" ",'Ders-Öğrenci'!L7,FIND(" ",'Ders-Öğrenci'!L7)+1),3)&amp;REPT("*",LEN('Ders-Öğrenci'!L7)-2-FIND(" ",'Ders-Öğrenci'!L7,FIND(" ",'Ders-Öğrenci'!L7)+1)),LEFT('Ders-Öğrenci'!L7,2)&amp;REPT("*",FIND(" ",'Ders-Öğrenci'!L7,1)-3)&amp;MID('Ders-Öğrenci'!L7,FIND(" ",'Ders-Öğrenci'!L7)+1,2)&amp;REPT("*",LEN('Ders-Öğrenci'!L7)-2-FIND(" ",'Ders-Öğrenci'!L7))),"")</f>
        <v/>
      </c>
      <c r="M7" s="20" t="str">
        <f>IFERROR(IF(COUNT(FIND(" ",'Ders-Öğrenci'!M7,FIND(" ",'Ders-Öğrenci'!M7)+1))&gt;0,LEFT('Ders-Öğrenci'!M7,2)&amp;REPT("*",FIND(" ",'Ders-Öğrenci'!M7,1)-3)&amp;MID('Ders-Öğrenci'!M7,FIND(" ",'Ders-Öğrenci'!M7,1),3)&amp;REPT("*",FIND(" ",'Ders-Öğrenci'!M7,FIND(" ",'Ders-Öğrenci'!M7)+1)-FIND(" ",'Ders-Öğrenci'!M7,1)-3)&amp;MID('Ders-Öğrenci'!M7,FIND(" ",'Ders-Öğrenci'!M7,FIND(" ",'Ders-Öğrenci'!M7)+1),3)&amp;REPT("*",LEN('Ders-Öğrenci'!M7)-2-FIND(" ",'Ders-Öğrenci'!M7,FIND(" ",'Ders-Öğrenci'!M7)+1)),LEFT('Ders-Öğrenci'!M7,2)&amp;REPT("*",FIND(" ",'Ders-Öğrenci'!M7,1)-3)&amp;MID('Ders-Öğrenci'!M7,FIND(" ",'Ders-Öğrenci'!M7)+1,2)&amp;REPT("*",LEN('Ders-Öğrenci'!M7)-2-FIND(" ",'Ders-Öğrenci'!M7))),"")</f>
        <v/>
      </c>
      <c r="N7" s="20" t="str">
        <f>IFERROR(IF(COUNT(FIND(" ",'Ders-Öğrenci'!N7,FIND(" ",'Ders-Öğrenci'!N7)+1))&gt;0,LEFT('Ders-Öğrenci'!N7,2)&amp;REPT("*",FIND(" ",'Ders-Öğrenci'!N7,1)-3)&amp;MID('Ders-Öğrenci'!N7,FIND(" ",'Ders-Öğrenci'!N7,1),3)&amp;REPT("*",FIND(" ",'Ders-Öğrenci'!N7,FIND(" ",'Ders-Öğrenci'!N7)+1)-FIND(" ",'Ders-Öğrenci'!N7,1)-3)&amp;MID('Ders-Öğrenci'!N7,FIND(" ",'Ders-Öğrenci'!N7,FIND(" ",'Ders-Öğrenci'!N7)+1),3)&amp;REPT("*",LEN('Ders-Öğrenci'!N7)-2-FIND(" ",'Ders-Öğrenci'!N7,FIND(" ",'Ders-Öğrenci'!N7)+1)),LEFT('Ders-Öğrenci'!N7,2)&amp;REPT("*",FIND(" ",'Ders-Öğrenci'!N7,1)-3)&amp;MID('Ders-Öğrenci'!N7,FIND(" ",'Ders-Öğrenci'!N7)+1,2)&amp;REPT("*",LEN('Ders-Öğrenci'!N7)-2-FIND(" ",'Ders-Öğrenci'!N7))),"")</f>
        <v/>
      </c>
    </row>
    <row r="8" spans="1:14" ht="15" thickTop="1" thickBot="1" x14ac:dyDescent="0.3">
      <c r="A8" s="26">
        <v>6</v>
      </c>
      <c r="B8" s="20" t="str">
        <f>IFERROR(IF(COUNT(FIND(" ",'Ders-Öğrenci'!B8,FIND(" ",'Ders-Öğrenci'!B8)+1))&gt;0,LEFT('Ders-Öğrenci'!B8,2)&amp;REPT("*",FIND(" ",'Ders-Öğrenci'!B8,1)-3)&amp;MID('Ders-Öğrenci'!B8,FIND(" ",'Ders-Öğrenci'!B8,1),3)&amp;REPT("*",FIND(" ",'Ders-Öğrenci'!B8,FIND(" ",'Ders-Öğrenci'!B8)+1)-FIND(" ",'Ders-Öğrenci'!B8,1)-3)&amp;MID('Ders-Öğrenci'!B8,FIND(" ",'Ders-Öğrenci'!B8,FIND(" ",'Ders-Öğrenci'!B8)+1),3)&amp;REPT("*",LEN('Ders-Öğrenci'!B8)-2-FIND(" ",'Ders-Öğrenci'!B8,FIND(" ",'Ders-Öğrenci'!B8)+1)),LEFT('Ders-Öğrenci'!B8,2)&amp;REPT("*",FIND(" ",'Ders-Öğrenci'!B8,1)-3)&amp;MID('Ders-Öğrenci'!B8,FIND(" ",'Ders-Öğrenci'!B8)+1,2)&amp;REPT("*",LEN('Ders-Öğrenci'!B8)-2-FIND(" ",'Ders-Öğrenci'!B8))),"")</f>
        <v/>
      </c>
      <c r="C8" s="20" t="str">
        <f>IFERROR(IF(COUNT(FIND(" ",'Ders-Öğrenci'!C8,FIND(" ",'Ders-Öğrenci'!C8)+1))&gt;0,LEFT('Ders-Öğrenci'!C8,2)&amp;REPT("*",FIND(" ",'Ders-Öğrenci'!C8,1)-3)&amp;MID('Ders-Öğrenci'!C8,FIND(" ",'Ders-Öğrenci'!C8,1),3)&amp;REPT("*",FIND(" ",'Ders-Öğrenci'!C8,FIND(" ",'Ders-Öğrenci'!C8)+1)-FIND(" ",'Ders-Öğrenci'!C8,1)-3)&amp;MID('Ders-Öğrenci'!C8,FIND(" ",'Ders-Öğrenci'!C8,FIND(" ",'Ders-Öğrenci'!C8)+1),3)&amp;REPT("*",LEN('Ders-Öğrenci'!C8)-2-FIND(" ",'Ders-Öğrenci'!C8,FIND(" ",'Ders-Öğrenci'!C8)+1)),LEFT('Ders-Öğrenci'!C8,2)&amp;REPT("*",FIND(" ",'Ders-Öğrenci'!C8,1)-3)&amp;MID('Ders-Öğrenci'!C8,FIND(" ",'Ders-Öğrenci'!C8)+1,2)&amp;REPT("*",LEN('Ders-Öğrenci'!C8)-2-FIND(" ",'Ders-Öğrenci'!C8))),"")</f>
        <v/>
      </c>
      <c r="D8" s="20" t="str">
        <f>IFERROR(IF(COUNT(FIND(" ",'Ders-Öğrenci'!D8,FIND(" ",'Ders-Öğrenci'!D8)+1))&gt;0,LEFT('Ders-Öğrenci'!D8,2)&amp;REPT("*",FIND(" ",'Ders-Öğrenci'!D8,1)-3)&amp;MID('Ders-Öğrenci'!D8,FIND(" ",'Ders-Öğrenci'!D8,1),3)&amp;REPT("*",FIND(" ",'Ders-Öğrenci'!D8,FIND(" ",'Ders-Öğrenci'!D8)+1)-FIND(" ",'Ders-Öğrenci'!D8,1)-3)&amp;MID('Ders-Öğrenci'!D8,FIND(" ",'Ders-Öğrenci'!D8,FIND(" ",'Ders-Öğrenci'!D8)+1),3)&amp;REPT("*",LEN('Ders-Öğrenci'!D8)-2-FIND(" ",'Ders-Öğrenci'!D8,FIND(" ",'Ders-Öğrenci'!D8)+1)),LEFT('Ders-Öğrenci'!D8,2)&amp;REPT("*",FIND(" ",'Ders-Öğrenci'!D8,1)-3)&amp;MID('Ders-Öğrenci'!D8,FIND(" ",'Ders-Öğrenci'!D8)+1,2)&amp;REPT("*",LEN('Ders-Öğrenci'!D8)-2-FIND(" ",'Ders-Öğrenci'!D8))),"")</f>
        <v/>
      </c>
      <c r="E8" s="20" t="str">
        <f>IFERROR(IF(COUNT(FIND(" ",'Ders-Öğrenci'!E8,FIND(" ",'Ders-Öğrenci'!E8)+1))&gt;0,LEFT('Ders-Öğrenci'!E8,2)&amp;REPT("*",FIND(" ",'Ders-Öğrenci'!E8,1)-3)&amp;MID('Ders-Öğrenci'!E8,FIND(" ",'Ders-Öğrenci'!E8,1),3)&amp;REPT("*",FIND(" ",'Ders-Öğrenci'!E8,FIND(" ",'Ders-Öğrenci'!E8)+1)-FIND(" ",'Ders-Öğrenci'!E8,1)-3)&amp;MID('Ders-Öğrenci'!E8,FIND(" ",'Ders-Öğrenci'!E8,FIND(" ",'Ders-Öğrenci'!E8)+1),3)&amp;REPT("*",LEN('Ders-Öğrenci'!E8)-2-FIND(" ",'Ders-Öğrenci'!E8,FIND(" ",'Ders-Öğrenci'!E8)+1)),LEFT('Ders-Öğrenci'!E8,2)&amp;REPT("*",FIND(" ",'Ders-Öğrenci'!E8,1)-3)&amp;MID('Ders-Öğrenci'!E8,FIND(" ",'Ders-Öğrenci'!E8)+1,2)&amp;REPT("*",LEN('Ders-Öğrenci'!E8)-2-FIND(" ",'Ders-Öğrenci'!E8))),"")</f>
        <v/>
      </c>
      <c r="F8" s="20" t="str">
        <f>IFERROR(IF(COUNT(FIND(" ",'Ders-Öğrenci'!F8,FIND(" ",'Ders-Öğrenci'!F8)+1))&gt;0,LEFT('Ders-Öğrenci'!F8,2)&amp;REPT("*",FIND(" ",'Ders-Öğrenci'!F8,1)-3)&amp;MID('Ders-Öğrenci'!F8,FIND(" ",'Ders-Öğrenci'!F8,1),3)&amp;REPT("*",FIND(" ",'Ders-Öğrenci'!F8,FIND(" ",'Ders-Öğrenci'!F8)+1)-FIND(" ",'Ders-Öğrenci'!F8,1)-3)&amp;MID('Ders-Öğrenci'!F8,FIND(" ",'Ders-Öğrenci'!F8,FIND(" ",'Ders-Öğrenci'!F8)+1),3)&amp;REPT("*",LEN('Ders-Öğrenci'!F8)-2-FIND(" ",'Ders-Öğrenci'!F8,FIND(" ",'Ders-Öğrenci'!F8)+1)),LEFT('Ders-Öğrenci'!F8,2)&amp;REPT("*",FIND(" ",'Ders-Öğrenci'!F8,1)-3)&amp;MID('Ders-Öğrenci'!F8,FIND(" ",'Ders-Öğrenci'!F8)+1,2)&amp;REPT("*",LEN('Ders-Öğrenci'!F8)-2-FIND(" ",'Ders-Öğrenci'!F8))),"")</f>
        <v/>
      </c>
      <c r="G8" s="20" t="str">
        <f>IFERROR(IF(COUNT(FIND(" ",'Ders-Öğrenci'!G8,FIND(" ",'Ders-Öğrenci'!G8)+1))&gt;0,LEFT('Ders-Öğrenci'!G8,2)&amp;REPT("*",FIND(" ",'Ders-Öğrenci'!G8,1)-3)&amp;MID('Ders-Öğrenci'!G8,FIND(" ",'Ders-Öğrenci'!G8,1),3)&amp;REPT("*",FIND(" ",'Ders-Öğrenci'!G8,FIND(" ",'Ders-Öğrenci'!G8)+1)-FIND(" ",'Ders-Öğrenci'!G8,1)-3)&amp;MID('Ders-Öğrenci'!G8,FIND(" ",'Ders-Öğrenci'!G8,FIND(" ",'Ders-Öğrenci'!G8)+1),3)&amp;REPT("*",LEN('Ders-Öğrenci'!G8)-2-FIND(" ",'Ders-Öğrenci'!G8,FIND(" ",'Ders-Öğrenci'!G8)+1)),LEFT('Ders-Öğrenci'!G8,2)&amp;REPT("*",FIND(" ",'Ders-Öğrenci'!G8,1)-3)&amp;MID('Ders-Öğrenci'!G8,FIND(" ",'Ders-Öğrenci'!G8)+1,2)&amp;REPT("*",LEN('Ders-Öğrenci'!G8)-2-FIND(" ",'Ders-Öğrenci'!G8))),"")</f>
        <v/>
      </c>
      <c r="H8" s="20" t="str">
        <f>IFERROR(IF(COUNT(FIND(" ",'Ders-Öğrenci'!H8,FIND(" ",'Ders-Öğrenci'!H8)+1))&gt;0,LEFT('Ders-Öğrenci'!H8,2)&amp;REPT("*",FIND(" ",'Ders-Öğrenci'!H8,1)-3)&amp;MID('Ders-Öğrenci'!H8,FIND(" ",'Ders-Öğrenci'!H8,1),3)&amp;REPT("*",FIND(" ",'Ders-Öğrenci'!H8,FIND(" ",'Ders-Öğrenci'!H8)+1)-FIND(" ",'Ders-Öğrenci'!H8,1)-3)&amp;MID('Ders-Öğrenci'!H8,FIND(" ",'Ders-Öğrenci'!H8,FIND(" ",'Ders-Öğrenci'!H8)+1),3)&amp;REPT("*",LEN('Ders-Öğrenci'!H8)-2-FIND(" ",'Ders-Öğrenci'!H8,FIND(" ",'Ders-Öğrenci'!H8)+1)),LEFT('Ders-Öğrenci'!H8,2)&amp;REPT("*",FIND(" ",'Ders-Öğrenci'!H8,1)-3)&amp;MID('Ders-Öğrenci'!H8,FIND(" ",'Ders-Öğrenci'!H8)+1,2)&amp;REPT("*",LEN('Ders-Öğrenci'!H8)-2-FIND(" ",'Ders-Öğrenci'!H8))),"")</f>
        <v/>
      </c>
      <c r="I8" s="20" t="str">
        <f>IFERROR(IF(COUNT(FIND(" ",'Ders-Öğrenci'!I8,FIND(" ",'Ders-Öğrenci'!I8)+1))&gt;0,LEFT('Ders-Öğrenci'!I8,2)&amp;REPT("*",FIND(" ",'Ders-Öğrenci'!I8,1)-3)&amp;MID('Ders-Öğrenci'!I8,FIND(" ",'Ders-Öğrenci'!I8,1),3)&amp;REPT("*",FIND(" ",'Ders-Öğrenci'!I8,FIND(" ",'Ders-Öğrenci'!I8)+1)-FIND(" ",'Ders-Öğrenci'!I8,1)-3)&amp;MID('Ders-Öğrenci'!I8,FIND(" ",'Ders-Öğrenci'!I8,FIND(" ",'Ders-Öğrenci'!I8)+1),3)&amp;REPT("*",LEN('Ders-Öğrenci'!I8)-2-FIND(" ",'Ders-Öğrenci'!I8,FIND(" ",'Ders-Öğrenci'!I8)+1)),LEFT('Ders-Öğrenci'!I8,2)&amp;REPT("*",FIND(" ",'Ders-Öğrenci'!I8,1)-3)&amp;MID('Ders-Öğrenci'!I8,FIND(" ",'Ders-Öğrenci'!I8)+1,2)&amp;REPT("*",LEN('Ders-Öğrenci'!I8)-2-FIND(" ",'Ders-Öğrenci'!I8))),"")</f>
        <v/>
      </c>
      <c r="J8" s="20" t="str">
        <f>IFERROR(IF(COUNT(FIND(" ",'Ders-Öğrenci'!J8,FIND(" ",'Ders-Öğrenci'!J8)+1))&gt;0,LEFT('Ders-Öğrenci'!J8,2)&amp;REPT("*",FIND(" ",'Ders-Öğrenci'!J8,1)-3)&amp;MID('Ders-Öğrenci'!J8,FIND(" ",'Ders-Öğrenci'!J8,1),3)&amp;REPT("*",FIND(" ",'Ders-Öğrenci'!J8,FIND(" ",'Ders-Öğrenci'!J8)+1)-FIND(" ",'Ders-Öğrenci'!J8,1)-3)&amp;MID('Ders-Öğrenci'!J8,FIND(" ",'Ders-Öğrenci'!J8,FIND(" ",'Ders-Öğrenci'!J8)+1),3)&amp;REPT("*",LEN('Ders-Öğrenci'!J8)-2-FIND(" ",'Ders-Öğrenci'!J8,FIND(" ",'Ders-Öğrenci'!J8)+1)),LEFT('Ders-Öğrenci'!J8,2)&amp;REPT("*",FIND(" ",'Ders-Öğrenci'!J8,1)-3)&amp;MID('Ders-Öğrenci'!J8,FIND(" ",'Ders-Öğrenci'!J8)+1,2)&amp;REPT("*",LEN('Ders-Öğrenci'!J8)-2-FIND(" ",'Ders-Öğrenci'!J8))),"")</f>
        <v/>
      </c>
      <c r="K8" s="20" t="str">
        <f>IFERROR(IF(COUNT(FIND(" ",'Ders-Öğrenci'!K8,FIND(" ",'Ders-Öğrenci'!K8)+1))&gt;0,LEFT('Ders-Öğrenci'!K8,2)&amp;REPT("*",FIND(" ",'Ders-Öğrenci'!K8,1)-3)&amp;MID('Ders-Öğrenci'!K8,FIND(" ",'Ders-Öğrenci'!K8,1),3)&amp;REPT("*",FIND(" ",'Ders-Öğrenci'!K8,FIND(" ",'Ders-Öğrenci'!K8)+1)-FIND(" ",'Ders-Öğrenci'!K8,1)-3)&amp;MID('Ders-Öğrenci'!K8,FIND(" ",'Ders-Öğrenci'!K8,FIND(" ",'Ders-Öğrenci'!K8)+1),3)&amp;REPT("*",LEN('Ders-Öğrenci'!K8)-2-FIND(" ",'Ders-Öğrenci'!K8,FIND(" ",'Ders-Öğrenci'!K8)+1)),LEFT('Ders-Öğrenci'!K8,2)&amp;REPT("*",FIND(" ",'Ders-Öğrenci'!K8,1)-3)&amp;MID('Ders-Öğrenci'!K8,FIND(" ",'Ders-Öğrenci'!K8)+1,2)&amp;REPT("*",LEN('Ders-Öğrenci'!K8)-2-FIND(" ",'Ders-Öğrenci'!K8))),"")</f>
        <v/>
      </c>
      <c r="L8" s="20" t="str">
        <f>IFERROR(IF(COUNT(FIND(" ",'Ders-Öğrenci'!L8,FIND(" ",'Ders-Öğrenci'!L8)+1))&gt;0,LEFT('Ders-Öğrenci'!L8,2)&amp;REPT("*",FIND(" ",'Ders-Öğrenci'!L8,1)-3)&amp;MID('Ders-Öğrenci'!L8,FIND(" ",'Ders-Öğrenci'!L8,1),3)&amp;REPT("*",FIND(" ",'Ders-Öğrenci'!L8,FIND(" ",'Ders-Öğrenci'!L8)+1)-FIND(" ",'Ders-Öğrenci'!L8,1)-3)&amp;MID('Ders-Öğrenci'!L8,FIND(" ",'Ders-Öğrenci'!L8,FIND(" ",'Ders-Öğrenci'!L8)+1),3)&amp;REPT("*",LEN('Ders-Öğrenci'!L8)-2-FIND(" ",'Ders-Öğrenci'!L8,FIND(" ",'Ders-Öğrenci'!L8)+1)),LEFT('Ders-Öğrenci'!L8,2)&amp;REPT("*",FIND(" ",'Ders-Öğrenci'!L8,1)-3)&amp;MID('Ders-Öğrenci'!L8,FIND(" ",'Ders-Öğrenci'!L8)+1,2)&amp;REPT("*",LEN('Ders-Öğrenci'!L8)-2-FIND(" ",'Ders-Öğrenci'!L8))),"")</f>
        <v/>
      </c>
      <c r="M8" s="20" t="str">
        <f>IFERROR(IF(COUNT(FIND(" ",'Ders-Öğrenci'!M8,FIND(" ",'Ders-Öğrenci'!M8)+1))&gt;0,LEFT('Ders-Öğrenci'!M8,2)&amp;REPT("*",FIND(" ",'Ders-Öğrenci'!M8,1)-3)&amp;MID('Ders-Öğrenci'!M8,FIND(" ",'Ders-Öğrenci'!M8,1),3)&amp;REPT("*",FIND(" ",'Ders-Öğrenci'!M8,FIND(" ",'Ders-Öğrenci'!M8)+1)-FIND(" ",'Ders-Öğrenci'!M8,1)-3)&amp;MID('Ders-Öğrenci'!M8,FIND(" ",'Ders-Öğrenci'!M8,FIND(" ",'Ders-Öğrenci'!M8)+1),3)&amp;REPT("*",LEN('Ders-Öğrenci'!M8)-2-FIND(" ",'Ders-Öğrenci'!M8,FIND(" ",'Ders-Öğrenci'!M8)+1)),LEFT('Ders-Öğrenci'!M8,2)&amp;REPT("*",FIND(" ",'Ders-Öğrenci'!M8,1)-3)&amp;MID('Ders-Öğrenci'!M8,FIND(" ",'Ders-Öğrenci'!M8)+1,2)&amp;REPT("*",LEN('Ders-Öğrenci'!M8)-2-FIND(" ",'Ders-Öğrenci'!M8))),"")</f>
        <v/>
      </c>
      <c r="N8" s="20" t="str">
        <f>IFERROR(IF(COUNT(FIND(" ",'Ders-Öğrenci'!N8,FIND(" ",'Ders-Öğrenci'!N8)+1))&gt;0,LEFT('Ders-Öğrenci'!N8,2)&amp;REPT("*",FIND(" ",'Ders-Öğrenci'!N8,1)-3)&amp;MID('Ders-Öğrenci'!N8,FIND(" ",'Ders-Öğrenci'!N8,1),3)&amp;REPT("*",FIND(" ",'Ders-Öğrenci'!N8,FIND(" ",'Ders-Öğrenci'!N8)+1)-FIND(" ",'Ders-Öğrenci'!N8,1)-3)&amp;MID('Ders-Öğrenci'!N8,FIND(" ",'Ders-Öğrenci'!N8,FIND(" ",'Ders-Öğrenci'!N8)+1),3)&amp;REPT("*",LEN('Ders-Öğrenci'!N8)-2-FIND(" ",'Ders-Öğrenci'!N8,FIND(" ",'Ders-Öğrenci'!N8)+1)),LEFT('Ders-Öğrenci'!N8,2)&amp;REPT("*",FIND(" ",'Ders-Öğrenci'!N8,1)-3)&amp;MID('Ders-Öğrenci'!N8,FIND(" ",'Ders-Öğrenci'!N8)+1,2)&amp;REPT("*",LEN('Ders-Öğrenci'!N8)-2-FIND(" ",'Ders-Öğrenci'!N8))),"")</f>
        <v/>
      </c>
    </row>
    <row r="9" spans="1:14" ht="15" thickTop="1" thickBot="1" x14ac:dyDescent="0.3">
      <c r="A9" s="26">
        <v>7</v>
      </c>
      <c r="B9" s="20" t="str">
        <f>IFERROR(IF(COUNT(FIND(" ",'Ders-Öğrenci'!B9,FIND(" ",'Ders-Öğrenci'!B9)+1))&gt;0,LEFT('Ders-Öğrenci'!B9,2)&amp;REPT("*",FIND(" ",'Ders-Öğrenci'!B9,1)-3)&amp;MID('Ders-Öğrenci'!B9,FIND(" ",'Ders-Öğrenci'!B9,1),3)&amp;REPT("*",FIND(" ",'Ders-Öğrenci'!B9,FIND(" ",'Ders-Öğrenci'!B9)+1)-FIND(" ",'Ders-Öğrenci'!B9,1)-3)&amp;MID('Ders-Öğrenci'!B9,FIND(" ",'Ders-Öğrenci'!B9,FIND(" ",'Ders-Öğrenci'!B9)+1),3)&amp;REPT("*",LEN('Ders-Öğrenci'!B9)-2-FIND(" ",'Ders-Öğrenci'!B9,FIND(" ",'Ders-Öğrenci'!B9)+1)),LEFT('Ders-Öğrenci'!B9,2)&amp;REPT("*",FIND(" ",'Ders-Öğrenci'!B9,1)-3)&amp;MID('Ders-Öğrenci'!B9,FIND(" ",'Ders-Öğrenci'!B9)+1,2)&amp;REPT("*",LEN('Ders-Öğrenci'!B9)-2-FIND(" ",'Ders-Öğrenci'!B9))),"")</f>
        <v/>
      </c>
      <c r="C9" s="20" t="str">
        <f>IFERROR(IF(COUNT(FIND(" ",'Ders-Öğrenci'!C9,FIND(" ",'Ders-Öğrenci'!C9)+1))&gt;0,LEFT('Ders-Öğrenci'!C9,2)&amp;REPT("*",FIND(" ",'Ders-Öğrenci'!C9,1)-3)&amp;MID('Ders-Öğrenci'!C9,FIND(" ",'Ders-Öğrenci'!C9,1),3)&amp;REPT("*",FIND(" ",'Ders-Öğrenci'!C9,FIND(" ",'Ders-Öğrenci'!C9)+1)-FIND(" ",'Ders-Öğrenci'!C9,1)-3)&amp;MID('Ders-Öğrenci'!C9,FIND(" ",'Ders-Öğrenci'!C9,FIND(" ",'Ders-Öğrenci'!C9)+1),3)&amp;REPT("*",LEN('Ders-Öğrenci'!C9)-2-FIND(" ",'Ders-Öğrenci'!C9,FIND(" ",'Ders-Öğrenci'!C9)+1)),LEFT('Ders-Öğrenci'!C9,2)&amp;REPT("*",FIND(" ",'Ders-Öğrenci'!C9,1)-3)&amp;MID('Ders-Öğrenci'!C9,FIND(" ",'Ders-Öğrenci'!C9)+1,2)&amp;REPT("*",LEN('Ders-Öğrenci'!C9)-2-FIND(" ",'Ders-Öğrenci'!C9))),"")</f>
        <v/>
      </c>
      <c r="D9" s="20" t="str">
        <f>IFERROR(IF(COUNT(FIND(" ",'Ders-Öğrenci'!D9,FIND(" ",'Ders-Öğrenci'!D9)+1))&gt;0,LEFT('Ders-Öğrenci'!D9,2)&amp;REPT("*",FIND(" ",'Ders-Öğrenci'!D9,1)-3)&amp;MID('Ders-Öğrenci'!D9,FIND(" ",'Ders-Öğrenci'!D9,1),3)&amp;REPT("*",FIND(" ",'Ders-Öğrenci'!D9,FIND(" ",'Ders-Öğrenci'!D9)+1)-FIND(" ",'Ders-Öğrenci'!D9,1)-3)&amp;MID('Ders-Öğrenci'!D9,FIND(" ",'Ders-Öğrenci'!D9,FIND(" ",'Ders-Öğrenci'!D9)+1),3)&amp;REPT("*",LEN('Ders-Öğrenci'!D9)-2-FIND(" ",'Ders-Öğrenci'!D9,FIND(" ",'Ders-Öğrenci'!D9)+1)),LEFT('Ders-Öğrenci'!D9,2)&amp;REPT("*",FIND(" ",'Ders-Öğrenci'!D9,1)-3)&amp;MID('Ders-Öğrenci'!D9,FIND(" ",'Ders-Öğrenci'!D9)+1,2)&amp;REPT("*",LEN('Ders-Öğrenci'!D9)-2-FIND(" ",'Ders-Öğrenci'!D9))),"")</f>
        <v/>
      </c>
      <c r="E9" s="20" t="str">
        <f>IFERROR(IF(COUNT(FIND(" ",'Ders-Öğrenci'!E9,FIND(" ",'Ders-Öğrenci'!E9)+1))&gt;0,LEFT('Ders-Öğrenci'!E9,2)&amp;REPT("*",FIND(" ",'Ders-Öğrenci'!E9,1)-3)&amp;MID('Ders-Öğrenci'!E9,FIND(" ",'Ders-Öğrenci'!E9,1),3)&amp;REPT("*",FIND(" ",'Ders-Öğrenci'!E9,FIND(" ",'Ders-Öğrenci'!E9)+1)-FIND(" ",'Ders-Öğrenci'!E9,1)-3)&amp;MID('Ders-Öğrenci'!E9,FIND(" ",'Ders-Öğrenci'!E9,FIND(" ",'Ders-Öğrenci'!E9)+1),3)&amp;REPT("*",LEN('Ders-Öğrenci'!E9)-2-FIND(" ",'Ders-Öğrenci'!E9,FIND(" ",'Ders-Öğrenci'!E9)+1)),LEFT('Ders-Öğrenci'!E9,2)&amp;REPT("*",FIND(" ",'Ders-Öğrenci'!E9,1)-3)&amp;MID('Ders-Öğrenci'!E9,FIND(" ",'Ders-Öğrenci'!E9)+1,2)&amp;REPT("*",LEN('Ders-Öğrenci'!E9)-2-FIND(" ",'Ders-Öğrenci'!E9))),"")</f>
        <v/>
      </c>
      <c r="F9" s="20" t="str">
        <f>IFERROR(IF(COUNT(FIND(" ",'Ders-Öğrenci'!F9,FIND(" ",'Ders-Öğrenci'!F9)+1))&gt;0,LEFT('Ders-Öğrenci'!F9,2)&amp;REPT("*",FIND(" ",'Ders-Öğrenci'!F9,1)-3)&amp;MID('Ders-Öğrenci'!F9,FIND(" ",'Ders-Öğrenci'!F9,1),3)&amp;REPT("*",FIND(" ",'Ders-Öğrenci'!F9,FIND(" ",'Ders-Öğrenci'!F9)+1)-FIND(" ",'Ders-Öğrenci'!F9,1)-3)&amp;MID('Ders-Öğrenci'!F9,FIND(" ",'Ders-Öğrenci'!F9,FIND(" ",'Ders-Öğrenci'!F9)+1),3)&amp;REPT("*",LEN('Ders-Öğrenci'!F9)-2-FIND(" ",'Ders-Öğrenci'!F9,FIND(" ",'Ders-Öğrenci'!F9)+1)),LEFT('Ders-Öğrenci'!F9,2)&amp;REPT("*",FIND(" ",'Ders-Öğrenci'!F9,1)-3)&amp;MID('Ders-Öğrenci'!F9,FIND(" ",'Ders-Öğrenci'!F9)+1,2)&amp;REPT("*",LEN('Ders-Öğrenci'!F9)-2-FIND(" ",'Ders-Öğrenci'!F9))),"")</f>
        <v/>
      </c>
      <c r="G9" s="20" t="str">
        <f>IFERROR(IF(COUNT(FIND(" ",'Ders-Öğrenci'!G9,FIND(" ",'Ders-Öğrenci'!G9)+1))&gt;0,LEFT('Ders-Öğrenci'!G9,2)&amp;REPT("*",FIND(" ",'Ders-Öğrenci'!G9,1)-3)&amp;MID('Ders-Öğrenci'!G9,FIND(" ",'Ders-Öğrenci'!G9,1),3)&amp;REPT("*",FIND(" ",'Ders-Öğrenci'!G9,FIND(" ",'Ders-Öğrenci'!G9)+1)-FIND(" ",'Ders-Öğrenci'!G9,1)-3)&amp;MID('Ders-Öğrenci'!G9,FIND(" ",'Ders-Öğrenci'!G9,FIND(" ",'Ders-Öğrenci'!G9)+1),3)&amp;REPT("*",LEN('Ders-Öğrenci'!G9)-2-FIND(" ",'Ders-Öğrenci'!G9,FIND(" ",'Ders-Öğrenci'!G9)+1)),LEFT('Ders-Öğrenci'!G9,2)&amp;REPT("*",FIND(" ",'Ders-Öğrenci'!G9,1)-3)&amp;MID('Ders-Öğrenci'!G9,FIND(" ",'Ders-Öğrenci'!G9)+1,2)&amp;REPT("*",LEN('Ders-Öğrenci'!G9)-2-FIND(" ",'Ders-Öğrenci'!G9))),"")</f>
        <v/>
      </c>
      <c r="H9" s="20" t="str">
        <f>IFERROR(IF(COUNT(FIND(" ",'Ders-Öğrenci'!H9,FIND(" ",'Ders-Öğrenci'!H9)+1))&gt;0,LEFT('Ders-Öğrenci'!H9,2)&amp;REPT("*",FIND(" ",'Ders-Öğrenci'!H9,1)-3)&amp;MID('Ders-Öğrenci'!H9,FIND(" ",'Ders-Öğrenci'!H9,1),3)&amp;REPT("*",FIND(" ",'Ders-Öğrenci'!H9,FIND(" ",'Ders-Öğrenci'!H9)+1)-FIND(" ",'Ders-Öğrenci'!H9,1)-3)&amp;MID('Ders-Öğrenci'!H9,FIND(" ",'Ders-Öğrenci'!H9,FIND(" ",'Ders-Öğrenci'!H9)+1),3)&amp;REPT("*",LEN('Ders-Öğrenci'!H9)-2-FIND(" ",'Ders-Öğrenci'!H9,FIND(" ",'Ders-Öğrenci'!H9)+1)),LEFT('Ders-Öğrenci'!H9,2)&amp;REPT("*",FIND(" ",'Ders-Öğrenci'!H9,1)-3)&amp;MID('Ders-Öğrenci'!H9,FIND(" ",'Ders-Öğrenci'!H9)+1,2)&amp;REPT("*",LEN('Ders-Öğrenci'!H9)-2-FIND(" ",'Ders-Öğrenci'!H9))),"")</f>
        <v/>
      </c>
      <c r="I9" s="20" t="str">
        <f>IFERROR(IF(COUNT(FIND(" ",'Ders-Öğrenci'!I9,FIND(" ",'Ders-Öğrenci'!I9)+1))&gt;0,LEFT('Ders-Öğrenci'!I9,2)&amp;REPT("*",FIND(" ",'Ders-Öğrenci'!I9,1)-3)&amp;MID('Ders-Öğrenci'!I9,FIND(" ",'Ders-Öğrenci'!I9,1),3)&amp;REPT("*",FIND(" ",'Ders-Öğrenci'!I9,FIND(" ",'Ders-Öğrenci'!I9)+1)-FIND(" ",'Ders-Öğrenci'!I9,1)-3)&amp;MID('Ders-Öğrenci'!I9,FIND(" ",'Ders-Öğrenci'!I9,FIND(" ",'Ders-Öğrenci'!I9)+1),3)&amp;REPT("*",LEN('Ders-Öğrenci'!I9)-2-FIND(" ",'Ders-Öğrenci'!I9,FIND(" ",'Ders-Öğrenci'!I9)+1)),LEFT('Ders-Öğrenci'!I9,2)&amp;REPT("*",FIND(" ",'Ders-Öğrenci'!I9,1)-3)&amp;MID('Ders-Öğrenci'!I9,FIND(" ",'Ders-Öğrenci'!I9)+1,2)&amp;REPT("*",LEN('Ders-Öğrenci'!I9)-2-FIND(" ",'Ders-Öğrenci'!I9))),"")</f>
        <v/>
      </c>
      <c r="J9" s="20" t="str">
        <f>IFERROR(IF(COUNT(FIND(" ",'Ders-Öğrenci'!J9,FIND(" ",'Ders-Öğrenci'!J9)+1))&gt;0,LEFT('Ders-Öğrenci'!J9,2)&amp;REPT("*",FIND(" ",'Ders-Öğrenci'!J9,1)-3)&amp;MID('Ders-Öğrenci'!J9,FIND(" ",'Ders-Öğrenci'!J9,1),3)&amp;REPT("*",FIND(" ",'Ders-Öğrenci'!J9,FIND(" ",'Ders-Öğrenci'!J9)+1)-FIND(" ",'Ders-Öğrenci'!J9,1)-3)&amp;MID('Ders-Öğrenci'!J9,FIND(" ",'Ders-Öğrenci'!J9,FIND(" ",'Ders-Öğrenci'!J9)+1),3)&amp;REPT("*",LEN('Ders-Öğrenci'!J9)-2-FIND(" ",'Ders-Öğrenci'!J9,FIND(" ",'Ders-Öğrenci'!J9)+1)),LEFT('Ders-Öğrenci'!J9,2)&amp;REPT("*",FIND(" ",'Ders-Öğrenci'!J9,1)-3)&amp;MID('Ders-Öğrenci'!J9,FIND(" ",'Ders-Öğrenci'!J9)+1,2)&amp;REPT("*",LEN('Ders-Öğrenci'!J9)-2-FIND(" ",'Ders-Öğrenci'!J9))),"")</f>
        <v/>
      </c>
      <c r="K9" s="20" t="str">
        <f>IFERROR(IF(COUNT(FIND(" ",'Ders-Öğrenci'!K9,FIND(" ",'Ders-Öğrenci'!K9)+1))&gt;0,LEFT('Ders-Öğrenci'!K9,2)&amp;REPT("*",FIND(" ",'Ders-Öğrenci'!K9,1)-3)&amp;MID('Ders-Öğrenci'!K9,FIND(" ",'Ders-Öğrenci'!K9,1),3)&amp;REPT("*",FIND(" ",'Ders-Öğrenci'!K9,FIND(" ",'Ders-Öğrenci'!K9)+1)-FIND(" ",'Ders-Öğrenci'!K9,1)-3)&amp;MID('Ders-Öğrenci'!K9,FIND(" ",'Ders-Öğrenci'!K9,FIND(" ",'Ders-Öğrenci'!K9)+1),3)&amp;REPT("*",LEN('Ders-Öğrenci'!K9)-2-FIND(" ",'Ders-Öğrenci'!K9,FIND(" ",'Ders-Öğrenci'!K9)+1)),LEFT('Ders-Öğrenci'!K9,2)&amp;REPT("*",FIND(" ",'Ders-Öğrenci'!K9,1)-3)&amp;MID('Ders-Öğrenci'!K9,FIND(" ",'Ders-Öğrenci'!K9)+1,2)&amp;REPT("*",LEN('Ders-Öğrenci'!K9)-2-FIND(" ",'Ders-Öğrenci'!K9))),"")</f>
        <v/>
      </c>
      <c r="L9" s="20" t="str">
        <f>IFERROR(IF(COUNT(FIND(" ",'Ders-Öğrenci'!L9,FIND(" ",'Ders-Öğrenci'!L9)+1))&gt;0,LEFT('Ders-Öğrenci'!L9,2)&amp;REPT("*",FIND(" ",'Ders-Öğrenci'!L9,1)-3)&amp;MID('Ders-Öğrenci'!L9,FIND(" ",'Ders-Öğrenci'!L9,1),3)&amp;REPT("*",FIND(" ",'Ders-Öğrenci'!L9,FIND(" ",'Ders-Öğrenci'!L9)+1)-FIND(" ",'Ders-Öğrenci'!L9,1)-3)&amp;MID('Ders-Öğrenci'!L9,FIND(" ",'Ders-Öğrenci'!L9,FIND(" ",'Ders-Öğrenci'!L9)+1),3)&amp;REPT("*",LEN('Ders-Öğrenci'!L9)-2-FIND(" ",'Ders-Öğrenci'!L9,FIND(" ",'Ders-Öğrenci'!L9)+1)),LEFT('Ders-Öğrenci'!L9,2)&amp;REPT("*",FIND(" ",'Ders-Öğrenci'!L9,1)-3)&amp;MID('Ders-Öğrenci'!L9,FIND(" ",'Ders-Öğrenci'!L9)+1,2)&amp;REPT("*",LEN('Ders-Öğrenci'!L9)-2-FIND(" ",'Ders-Öğrenci'!L9))),"")</f>
        <v/>
      </c>
      <c r="M9" s="20" t="str">
        <f>IFERROR(IF(COUNT(FIND(" ",'Ders-Öğrenci'!M9,FIND(" ",'Ders-Öğrenci'!M9)+1))&gt;0,LEFT('Ders-Öğrenci'!M9,2)&amp;REPT("*",FIND(" ",'Ders-Öğrenci'!M9,1)-3)&amp;MID('Ders-Öğrenci'!M9,FIND(" ",'Ders-Öğrenci'!M9,1),3)&amp;REPT("*",FIND(" ",'Ders-Öğrenci'!M9,FIND(" ",'Ders-Öğrenci'!M9)+1)-FIND(" ",'Ders-Öğrenci'!M9,1)-3)&amp;MID('Ders-Öğrenci'!M9,FIND(" ",'Ders-Öğrenci'!M9,FIND(" ",'Ders-Öğrenci'!M9)+1),3)&amp;REPT("*",LEN('Ders-Öğrenci'!M9)-2-FIND(" ",'Ders-Öğrenci'!M9,FIND(" ",'Ders-Öğrenci'!M9)+1)),LEFT('Ders-Öğrenci'!M9,2)&amp;REPT("*",FIND(" ",'Ders-Öğrenci'!M9,1)-3)&amp;MID('Ders-Öğrenci'!M9,FIND(" ",'Ders-Öğrenci'!M9)+1,2)&amp;REPT("*",LEN('Ders-Öğrenci'!M9)-2-FIND(" ",'Ders-Öğrenci'!M9))),"")</f>
        <v/>
      </c>
      <c r="N9" s="20" t="str">
        <f>IFERROR(IF(COUNT(FIND(" ",'Ders-Öğrenci'!N9,FIND(" ",'Ders-Öğrenci'!N9)+1))&gt;0,LEFT('Ders-Öğrenci'!N9,2)&amp;REPT("*",FIND(" ",'Ders-Öğrenci'!N9,1)-3)&amp;MID('Ders-Öğrenci'!N9,FIND(" ",'Ders-Öğrenci'!N9,1),3)&amp;REPT("*",FIND(" ",'Ders-Öğrenci'!N9,FIND(" ",'Ders-Öğrenci'!N9)+1)-FIND(" ",'Ders-Öğrenci'!N9,1)-3)&amp;MID('Ders-Öğrenci'!N9,FIND(" ",'Ders-Öğrenci'!N9,FIND(" ",'Ders-Öğrenci'!N9)+1),3)&amp;REPT("*",LEN('Ders-Öğrenci'!N9)-2-FIND(" ",'Ders-Öğrenci'!N9,FIND(" ",'Ders-Öğrenci'!N9)+1)),LEFT('Ders-Öğrenci'!N9,2)&amp;REPT("*",FIND(" ",'Ders-Öğrenci'!N9,1)-3)&amp;MID('Ders-Öğrenci'!N9,FIND(" ",'Ders-Öğrenci'!N9)+1,2)&amp;REPT("*",LEN('Ders-Öğrenci'!N9)-2-FIND(" ",'Ders-Öğrenci'!N9))),"")</f>
        <v/>
      </c>
    </row>
    <row r="10" spans="1:14" ht="15" thickTop="1" thickBot="1" x14ac:dyDescent="0.3">
      <c r="A10" s="26">
        <v>8</v>
      </c>
      <c r="B10" s="20" t="str">
        <f>IFERROR(IF(COUNT(FIND(" ",'Ders-Öğrenci'!B10,FIND(" ",'Ders-Öğrenci'!B10)+1))&gt;0,LEFT('Ders-Öğrenci'!B10,2)&amp;REPT("*",FIND(" ",'Ders-Öğrenci'!B10,1)-3)&amp;MID('Ders-Öğrenci'!B10,FIND(" ",'Ders-Öğrenci'!B10,1),3)&amp;REPT("*",FIND(" ",'Ders-Öğrenci'!B10,FIND(" ",'Ders-Öğrenci'!B10)+1)-FIND(" ",'Ders-Öğrenci'!B10,1)-3)&amp;MID('Ders-Öğrenci'!B10,FIND(" ",'Ders-Öğrenci'!B10,FIND(" ",'Ders-Öğrenci'!B10)+1),3)&amp;REPT("*",LEN('Ders-Öğrenci'!B10)-2-FIND(" ",'Ders-Öğrenci'!B10,FIND(" ",'Ders-Öğrenci'!B10)+1)),LEFT('Ders-Öğrenci'!B10,2)&amp;REPT("*",FIND(" ",'Ders-Öğrenci'!B10,1)-3)&amp;MID('Ders-Öğrenci'!B10,FIND(" ",'Ders-Öğrenci'!B10)+1,2)&amp;REPT("*",LEN('Ders-Öğrenci'!B10)-2-FIND(" ",'Ders-Öğrenci'!B10))),"")</f>
        <v/>
      </c>
      <c r="C10" s="20" t="str">
        <f>IFERROR(IF(COUNT(FIND(" ",'Ders-Öğrenci'!C10,FIND(" ",'Ders-Öğrenci'!C10)+1))&gt;0,LEFT('Ders-Öğrenci'!C10,2)&amp;REPT("*",FIND(" ",'Ders-Öğrenci'!C10,1)-3)&amp;MID('Ders-Öğrenci'!C10,FIND(" ",'Ders-Öğrenci'!C10,1),3)&amp;REPT("*",FIND(" ",'Ders-Öğrenci'!C10,FIND(" ",'Ders-Öğrenci'!C10)+1)-FIND(" ",'Ders-Öğrenci'!C10,1)-3)&amp;MID('Ders-Öğrenci'!C10,FIND(" ",'Ders-Öğrenci'!C10,FIND(" ",'Ders-Öğrenci'!C10)+1),3)&amp;REPT("*",LEN('Ders-Öğrenci'!C10)-2-FIND(" ",'Ders-Öğrenci'!C10,FIND(" ",'Ders-Öğrenci'!C10)+1)),LEFT('Ders-Öğrenci'!C10,2)&amp;REPT("*",FIND(" ",'Ders-Öğrenci'!C10,1)-3)&amp;MID('Ders-Öğrenci'!C10,FIND(" ",'Ders-Öğrenci'!C10)+1,2)&amp;REPT("*",LEN('Ders-Öğrenci'!C10)-2-FIND(" ",'Ders-Öğrenci'!C10))),"")</f>
        <v/>
      </c>
      <c r="D10" s="20" t="str">
        <f>IFERROR(IF(COUNT(FIND(" ",'Ders-Öğrenci'!D10,FIND(" ",'Ders-Öğrenci'!D10)+1))&gt;0,LEFT('Ders-Öğrenci'!D10,2)&amp;REPT("*",FIND(" ",'Ders-Öğrenci'!D10,1)-3)&amp;MID('Ders-Öğrenci'!D10,FIND(" ",'Ders-Öğrenci'!D10,1),3)&amp;REPT("*",FIND(" ",'Ders-Öğrenci'!D10,FIND(" ",'Ders-Öğrenci'!D10)+1)-FIND(" ",'Ders-Öğrenci'!D10,1)-3)&amp;MID('Ders-Öğrenci'!D10,FIND(" ",'Ders-Öğrenci'!D10,FIND(" ",'Ders-Öğrenci'!D10)+1),3)&amp;REPT("*",LEN('Ders-Öğrenci'!D10)-2-FIND(" ",'Ders-Öğrenci'!D10,FIND(" ",'Ders-Öğrenci'!D10)+1)),LEFT('Ders-Öğrenci'!D10,2)&amp;REPT("*",FIND(" ",'Ders-Öğrenci'!D10,1)-3)&amp;MID('Ders-Öğrenci'!D10,FIND(" ",'Ders-Öğrenci'!D10)+1,2)&amp;REPT("*",LEN('Ders-Öğrenci'!D10)-2-FIND(" ",'Ders-Öğrenci'!D10))),"")</f>
        <v/>
      </c>
      <c r="E10" s="20" t="str">
        <f>IFERROR(IF(COUNT(FIND(" ",'Ders-Öğrenci'!E10,FIND(" ",'Ders-Öğrenci'!E10)+1))&gt;0,LEFT('Ders-Öğrenci'!E10,2)&amp;REPT("*",FIND(" ",'Ders-Öğrenci'!E10,1)-3)&amp;MID('Ders-Öğrenci'!E10,FIND(" ",'Ders-Öğrenci'!E10,1),3)&amp;REPT("*",FIND(" ",'Ders-Öğrenci'!E10,FIND(" ",'Ders-Öğrenci'!E10)+1)-FIND(" ",'Ders-Öğrenci'!E10,1)-3)&amp;MID('Ders-Öğrenci'!E10,FIND(" ",'Ders-Öğrenci'!E10,FIND(" ",'Ders-Öğrenci'!E10)+1),3)&amp;REPT("*",LEN('Ders-Öğrenci'!E10)-2-FIND(" ",'Ders-Öğrenci'!E10,FIND(" ",'Ders-Öğrenci'!E10)+1)),LEFT('Ders-Öğrenci'!E10,2)&amp;REPT("*",FIND(" ",'Ders-Öğrenci'!E10,1)-3)&amp;MID('Ders-Öğrenci'!E10,FIND(" ",'Ders-Öğrenci'!E10)+1,2)&amp;REPT("*",LEN('Ders-Öğrenci'!E10)-2-FIND(" ",'Ders-Öğrenci'!E10))),"")</f>
        <v/>
      </c>
      <c r="F10" s="20" t="str">
        <f>IFERROR(IF(COUNT(FIND(" ",'Ders-Öğrenci'!F10,FIND(" ",'Ders-Öğrenci'!F10)+1))&gt;0,LEFT('Ders-Öğrenci'!F10,2)&amp;REPT("*",FIND(" ",'Ders-Öğrenci'!F10,1)-3)&amp;MID('Ders-Öğrenci'!F10,FIND(" ",'Ders-Öğrenci'!F10,1),3)&amp;REPT("*",FIND(" ",'Ders-Öğrenci'!F10,FIND(" ",'Ders-Öğrenci'!F10)+1)-FIND(" ",'Ders-Öğrenci'!F10,1)-3)&amp;MID('Ders-Öğrenci'!F10,FIND(" ",'Ders-Öğrenci'!F10,FIND(" ",'Ders-Öğrenci'!F10)+1),3)&amp;REPT("*",LEN('Ders-Öğrenci'!F10)-2-FIND(" ",'Ders-Öğrenci'!F10,FIND(" ",'Ders-Öğrenci'!F10)+1)),LEFT('Ders-Öğrenci'!F10,2)&amp;REPT("*",FIND(" ",'Ders-Öğrenci'!F10,1)-3)&amp;MID('Ders-Öğrenci'!F10,FIND(" ",'Ders-Öğrenci'!F10)+1,2)&amp;REPT("*",LEN('Ders-Öğrenci'!F10)-2-FIND(" ",'Ders-Öğrenci'!F10))),"")</f>
        <v/>
      </c>
      <c r="G10" s="20" t="str">
        <f>IFERROR(IF(COUNT(FIND(" ",'Ders-Öğrenci'!G10,FIND(" ",'Ders-Öğrenci'!G10)+1))&gt;0,LEFT('Ders-Öğrenci'!G10,2)&amp;REPT("*",FIND(" ",'Ders-Öğrenci'!G10,1)-3)&amp;MID('Ders-Öğrenci'!G10,FIND(" ",'Ders-Öğrenci'!G10,1),3)&amp;REPT("*",FIND(" ",'Ders-Öğrenci'!G10,FIND(" ",'Ders-Öğrenci'!G10)+1)-FIND(" ",'Ders-Öğrenci'!G10,1)-3)&amp;MID('Ders-Öğrenci'!G10,FIND(" ",'Ders-Öğrenci'!G10,FIND(" ",'Ders-Öğrenci'!G10)+1),3)&amp;REPT("*",LEN('Ders-Öğrenci'!G10)-2-FIND(" ",'Ders-Öğrenci'!G10,FIND(" ",'Ders-Öğrenci'!G10)+1)),LEFT('Ders-Öğrenci'!G10,2)&amp;REPT("*",FIND(" ",'Ders-Öğrenci'!G10,1)-3)&amp;MID('Ders-Öğrenci'!G10,FIND(" ",'Ders-Öğrenci'!G10)+1,2)&amp;REPT("*",LEN('Ders-Öğrenci'!G10)-2-FIND(" ",'Ders-Öğrenci'!G10))),"")</f>
        <v/>
      </c>
      <c r="H10" s="20" t="str">
        <f>IFERROR(IF(COUNT(FIND(" ",'Ders-Öğrenci'!H10,FIND(" ",'Ders-Öğrenci'!H10)+1))&gt;0,LEFT('Ders-Öğrenci'!H10,2)&amp;REPT("*",FIND(" ",'Ders-Öğrenci'!H10,1)-3)&amp;MID('Ders-Öğrenci'!H10,FIND(" ",'Ders-Öğrenci'!H10,1),3)&amp;REPT("*",FIND(" ",'Ders-Öğrenci'!H10,FIND(" ",'Ders-Öğrenci'!H10)+1)-FIND(" ",'Ders-Öğrenci'!H10,1)-3)&amp;MID('Ders-Öğrenci'!H10,FIND(" ",'Ders-Öğrenci'!H10,FIND(" ",'Ders-Öğrenci'!H10)+1),3)&amp;REPT("*",LEN('Ders-Öğrenci'!H10)-2-FIND(" ",'Ders-Öğrenci'!H10,FIND(" ",'Ders-Öğrenci'!H10)+1)),LEFT('Ders-Öğrenci'!H10,2)&amp;REPT("*",FIND(" ",'Ders-Öğrenci'!H10,1)-3)&amp;MID('Ders-Öğrenci'!H10,FIND(" ",'Ders-Öğrenci'!H10)+1,2)&amp;REPT("*",LEN('Ders-Öğrenci'!H10)-2-FIND(" ",'Ders-Öğrenci'!H10))),"")</f>
        <v/>
      </c>
      <c r="I10" s="20" t="str">
        <f>IFERROR(IF(COUNT(FIND(" ",'Ders-Öğrenci'!I10,FIND(" ",'Ders-Öğrenci'!I10)+1))&gt;0,LEFT('Ders-Öğrenci'!I10,2)&amp;REPT("*",FIND(" ",'Ders-Öğrenci'!I10,1)-3)&amp;MID('Ders-Öğrenci'!I10,FIND(" ",'Ders-Öğrenci'!I10,1),3)&amp;REPT("*",FIND(" ",'Ders-Öğrenci'!I10,FIND(" ",'Ders-Öğrenci'!I10)+1)-FIND(" ",'Ders-Öğrenci'!I10,1)-3)&amp;MID('Ders-Öğrenci'!I10,FIND(" ",'Ders-Öğrenci'!I10,FIND(" ",'Ders-Öğrenci'!I10)+1),3)&amp;REPT("*",LEN('Ders-Öğrenci'!I10)-2-FIND(" ",'Ders-Öğrenci'!I10,FIND(" ",'Ders-Öğrenci'!I10)+1)),LEFT('Ders-Öğrenci'!I10,2)&amp;REPT("*",FIND(" ",'Ders-Öğrenci'!I10,1)-3)&amp;MID('Ders-Öğrenci'!I10,FIND(" ",'Ders-Öğrenci'!I10)+1,2)&amp;REPT("*",LEN('Ders-Öğrenci'!I10)-2-FIND(" ",'Ders-Öğrenci'!I10))),"")</f>
        <v/>
      </c>
      <c r="J10" s="20" t="str">
        <f>IFERROR(IF(COUNT(FIND(" ",'Ders-Öğrenci'!J10,FIND(" ",'Ders-Öğrenci'!J10)+1))&gt;0,LEFT('Ders-Öğrenci'!J10,2)&amp;REPT("*",FIND(" ",'Ders-Öğrenci'!J10,1)-3)&amp;MID('Ders-Öğrenci'!J10,FIND(" ",'Ders-Öğrenci'!J10,1),3)&amp;REPT("*",FIND(" ",'Ders-Öğrenci'!J10,FIND(" ",'Ders-Öğrenci'!J10)+1)-FIND(" ",'Ders-Öğrenci'!J10,1)-3)&amp;MID('Ders-Öğrenci'!J10,FIND(" ",'Ders-Öğrenci'!J10,FIND(" ",'Ders-Öğrenci'!J10)+1),3)&amp;REPT("*",LEN('Ders-Öğrenci'!J10)-2-FIND(" ",'Ders-Öğrenci'!J10,FIND(" ",'Ders-Öğrenci'!J10)+1)),LEFT('Ders-Öğrenci'!J10,2)&amp;REPT("*",FIND(" ",'Ders-Öğrenci'!J10,1)-3)&amp;MID('Ders-Öğrenci'!J10,FIND(" ",'Ders-Öğrenci'!J10)+1,2)&amp;REPT("*",LEN('Ders-Öğrenci'!J10)-2-FIND(" ",'Ders-Öğrenci'!J10))),"")</f>
        <v/>
      </c>
      <c r="K10" s="20" t="str">
        <f>IFERROR(IF(COUNT(FIND(" ",'Ders-Öğrenci'!K10,FIND(" ",'Ders-Öğrenci'!K10)+1))&gt;0,LEFT('Ders-Öğrenci'!K10,2)&amp;REPT("*",FIND(" ",'Ders-Öğrenci'!K10,1)-3)&amp;MID('Ders-Öğrenci'!K10,FIND(" ",'Ders-Öğrenci'!K10,1),3)&amp;REPT("*",FIND(" ",'Ders-Öğrenci'!K10,FIND(" ",'Ders-Öğrenci'!K10)+1)-FIND(" ",'Ders-Öğrenci'!K10,1)-3)&amp;MID('Ders-Öğrenci'!K10,FIND(" ",'Ders-Öğrenci'!K10,FIND(" ",'Ders-Öğrenci'!K10)+1),3)&amp;REPT("*",LEN('Ders-Öğrenci'!K10)-2-FIND(" ",'Ders-Öğrenci'!K10,FIND(" ",'Ders-Öğrenci'!K10)+1)),LEFT('Ders-Öğrenci'!K10,2)&amp;REPT("*",FIND(" ",'Ders-Öğrenci'!K10,1)-3)&amp;MID('Ders-Öğrenci'!K10,FIND(" ",'Ders-Öğrenci'!K10)+1,2)&amp;REPT("*",LEN('Ders-Öğrenci'!K10)-2-FIND(" ",'Ders-Öğrenci'!K10))),"")</f>
        <v/>
      </c>
      <c r="L10" s="20" t="str">
        <f>IFERROR(IF(COUNT(FIND(" ",'Ders-Öğrenci'!L10,FIND(" ",'Ders-Öğrenci'!L10)+1))&gt;0,LEFT('Ders-Öğrenci'!L10,2)&amp;REPT("*",FIND(" ",'Ders-Öğrenci'!L10,1)-3)&amp;MID('Ders-Öğrenci'!L10,FIND(" ",'Ders-Öğrenci'!L10,1),3)&amp;REPT("*",FIND(" ",'Ders-Öğrenci'!L10,FIND(" ",'Ders-Öğrenci'!L10)+1)-FIND(" ",'Ders-Öğrenci'!L10,1)-3)&amp;MID('Ders-Öğrenci'!L10,FIND(" ",'Ders-Öğrenci'!L10,FIND(" ",'Ders-Öğrenci'!L10)+1),3)&amp;REPT("*",LEN('Ders-Öğrenci'!L10)-2-FIND(" ",'Ders-Öğrenci'!L10,FIND(" ",'Ders-Öğrenci'!L10)+1)),LEFT('Ders-Öğrenci'!L10,2)&amp;REPT("*",FIND(" ",'Ders-Öğrenci'!L10,1)-3)&amp;MID('Ders-Öğrenci'!L10,FIND(" ",'Ders-Öğrenci'!L10)+1,2)&amp;REPT("*",LEN('Ders-Öğrenci'!L10)-2-FIND(" ",'Ders-Öğrenci'!L10))),"")</f>
        <v/>
      </c>
      <c r="M10" s="20" t="str">
        <f>IFERROR(IF(COUNT(FIND(" ",'Ders-Öğrenci'!M10,FIND(" ",'Ders-Öğrenci'!M10)+1))&gt;0,LEFT('Ders-Öğrenci'!M10,2)&amp;REPT("*",FIND(" ",'Ders-Öğrenci'!M10,1)-3)&amp;MID('Ders-Öğrenci'!M10,FIND(" ",'Ders-Öğrenci'!M10,1),3)&amp;REPT("*",FIND(" ",'Ders-Öğrenci'!M10,FIND(" ",'Ders-Öğrenci'!M10)+1)-FIND(" ",'Ders-Öğrenci'!M10,1)-3)&amp;MID('Ders-Öğrenci'!M10,FIND(" ",'Ders-Öğrenci'!M10,FIND(" ",'Ders-Öğrenci'!M10)+1),3)&amp;REPT("*",LEN('Ders-Öğrenci'!M10)-2-FIND(" ",'Ders-Öğrenci'!M10,FIND(" ",'Ders-Öğrenci'!M10)+1)),LEFT('Ders-Öğrenci'!M10,2)&amp;REPT("*",FIND(" ",'Ders-Öğrenci'!M10,1)-3)&amp;MID('Ders-Öğrenci'!M10,FIND(" ",'Ders-Öğrenci'!M10)+1,2)&amp;REPT("*",LEN('Ders-Öğrenci'!M10)-2-FIND(" ",'Ders-Öğrenci'!M10))),"")</f>
        <v/>
      </c>
      <c r="N10" s="20" t="str">
        <f>IFERROR(IF(COUNT(FIND(" ",'Ders-Öğrenci'!N10,FIND(" ",'Ders-Öğrenci'!N10)+1))&gt;0,LEFT('Ders-Öğrenci'!N10,2)&amp;REPT("*",FIND(" ",'Ders-Öğrenci'!N10,1)-3)&amp;MID('Ders-Öğrenci'!N10,FIND(" ",'Ders-Öğrenci'!N10,1),3)&amp;REPT("*",FIND(" ",'Ders-Öğrenci'!N10,FIND(" ",'Ders-Öğrenci'!N10)+1)-FIND(" ",'Ders-Öğrenci'!N10,1)-3)&amp;MID('Ders-Öğrenci'!N10,FIND(" ",'Ders-Öğrenci'!N10,FIND(" ",'Ders-Öğrenci'!N10)+1),3)&amp;REPT("*",LEN('Ders-Öğrenci'!N10)-2-FIND(" ",'Ders-Öğrenci'!N10,FIND(" ",'Ders-Öğrenci'!N10)+1)),LEFT('Ders-Öğrenci'!N10,2)&amp;REPT("*",FIND(" ",'Ders-Öğrenci'!N10,1)-3)&amp;MID('Ders-Öğrenci'!N10,FIND(" ",'Ders-Öğrenci'!N10)+1,2)&amp;REPT("*",LEN('Ders-Öğrenci'!N10)-2-FIND(" ",'Ders-Öğrenci'!N10))),"")</f>
        <v/>
      </c>
    </row>
    <row r="11" spans="1:14" ht="15" thickTop="1" thickBot="1" x14ac:dyDescent="0.3">
      <c r="A11" s="26">
        <v>9</v>
      </c>
      <c r="B11" s="20" t="str">
        <f>IFERROR(IF(COUNT(FIND(" ",'Ders-Öğrenci'!B11,FIND(" ",'Ders-Öğrenci'!B11)+1))&gt;0,LEFT('Ders-Öğrenci'!B11,2)&amp;REPT("*",FIND(" ",'Ders-Öğrenci'!B11,1)-3)&amp;MID('Ders-Öğrenci'!B11,FIND(" ",'Ders-Öğrenci'!B11,1),3)&amp;REPT("*",FIND(" ",'Ders-Öğrenci'!B11,FIND(" ",'Ders-Öğrenci'!B11)+1)-FIND(" ",'Ders-Öğrenci'!B11,1)-3)&amp;MID('Ders-Öğrenci'!B11,FIND(" ",'Ders-Öğrenci'!B11,FIND(" ",'Ders-Öğrenci'!B11)+1),3)&amp;REPT("*",LEN('Ders-Öğrenci'!B11)-2-FIND(" ",'Ders-Öğrenci'!B11,FIND(" ",'Ders-Öğrenci'!B11)+1)),LEFT('Ders-Öğrenci'!B11,2)&amp;REPT("*",FIND(" ",'Ders-Öğrenci'!B11,1)-3)&amp;MID('Ders-Öğrenci'!B11,FIND(" ",'Ders-Öğrenci'!B11)+1,2)&amp;REPT("*",LEN('Ders-Öğrenci'!B11)-2-FIND(" ",'Ders-Öğrenci'!B11))),"")</f>
        <v/>
      </c>
      <c r="C11" s="20" t="str">
        <f>IFERROR(IF(COUNT(FIND(" ",'Ders-Öğrenci'!C11,FIND(" ",'Ders-Öğrenci'!C11)+1))&gt;0,LEFT('Ders-Öğrenci'!C11,2)&amp;REPT("*",FIND(" ",'Ders-Öğrenci'!C11,1)-3)&amp;MID('Ders-Öğrenci'!C11,FIND(" ",'Ders-Öğrenci'!C11,1),3)&amp;REPT("*",FIND(" ",'Ders-Öğrenci'!C11,FIND(" ",'Ders-Öğrenci'!C11)+1)-FIND(" ",'Ders-Öğrenci'!C11,1)-3)&amp;MID('Ders-Öğrenci'!C11,FIND(" ",'Ders-Öğrenci'!C11,FIND(" ",'Ders-Öğrenci'!C11)+1),3)&amp;REPT("*",LEN('Ders-Öğrenci'!C11)-2-FIND(" ",'Ders-Öğrenci'!C11,FIND(" ",'Ders-Öğrenci'!C11)+1)),LEFT('Ders-Öğrenci'!C11,2)&amp;REPT("*",FIND(" ",'Ders-Öğrenci'!C11,1)-3)&amp;MID('Ders-Öğrenci'!C11,FIND(" ",'Ders-Öğrenci'!C11)+1,2)&amp;REPT("*",LEN('Ders-Öğrenci'!C11)-2-FIND(" ",'Ders-Öğrenci'!C11))),"")</f>
        <v/>
      </c>
      <c r="D11" s="20" t="str">
        <f>IFERROR(IF(COUNT(FIND(" ",'Ders-Öğrenci'!D11,FIND(" ",'Ders-Öğrenci'!D11)+1))&gt;0,LEFT('Ders-Öğrenci'!D11,2)&amp;REPT("*",FIND(" ",'Ders-Öğrenci'!D11,1)-3)&amp;MID('Ders-Öğrenci'!D11,FIND(" ",'Ders-Öğrenci'!D11,1),3)&amp;REPT("*",FIND(" ",'Ders-Öğrenci'!D11,FIND(" ",'Ders-Öğrenci'!D11)+1)-FIND(" ",'Ders-Öğrenci'!D11,1)-3)&amp;MID('Ders-Öğrenci'!D11,FIND(" ",'Ders-Öğrenci'!D11,FIND(" ",'Ders-Öğrenci'!D11)+1),3)&amp;REPT("*",LEN('Ders-Öğrenci'!D11)-2-FIND(" ",'Ders-Öğrenci'!D11,FIND(" ",'Ders-Öğrenci'!D11)+1)),LEFT('Ders-Öğrenci'!D11,2)&amp;REPT("*",FIND(" ",'Ders-Öğrenci'!D11,1)-3)&amp;MID('Ders-Öğrenci'!D11,FIND(" ",'Ders-Öğrenci'!D11)+1,2)&amp;REPT("*",LEN('Ders-Öğrenci'!D11)-2-FIND(" ",'Ders-Öğrenci'!D11))),"")</f>
        <v/>
      </c>
      <c r="E11" s="20" t="str">
        <f>IFERROR(IF(COUNT(FIND(" ",'Ders-Öğrenci'!E11,FIND(" ",'Ders-Öğrenci'!E11)+1))&gt;0,LEFT('Ders-Öğrenci'!E11,2)&amp;REPT("*",FIND(" ",'Ders-Öğrenci'!E11,1)-3)&amp;MID('Ders-Öğrenci'!E11,FIND(" ",'Ders-Öğrenci'!E11,1),3)&amp;REPT("*",FIND(" ",'Ders-Öğrenci'!E11,FIND(" ",'Ders-Öğrenci'!E11)+1)-FIND(" ",'Ders-Öğrenci'!E11,1)-3)&amp;MID('Ders-Öğrenci'!E11,FIND(" ",'Ders-Öğrenci'!E11,FIND(" ",'Ders-Öğrenci'!E11)+1),3)&amp;REPT("*",LEN('Ders-Öğrenci'!E11)-2-FIND(" ",'Ders-Öğrenci'!E11,FIND(" ",'Ders-Öğrenci'!E11)+1)),LEFT('Ders-Öğrenci'!E11,2)&amp;REPT("*",FIND(" ",'Ders-Öğrenci'!E11,1)-3)&amp;MID('Ders-Öğrenci'!E11,FIND(" ",'Ders-Öğrenci'!E11)+1,2)&amp;REPT("*",LEN('Ders-Öğrenci'!E11)-2-FIND(" ",'Ders-Öğrenci'!E11))),"")</f>
        <v/>
      </c>
      <c r="F11" s="20" t="str">
        <f>IFERROR(IF(COUNT(FIND(" ",'Ders-Öğrenci'!F11,FIND(" ",'Ders-Öğrenci'!F11)+1))&gt;0,LEFT('Ders-Öğrenci'!F11,2)&amp;REPT("*",FIND(" ",'Ders-Öğrenci'!F11,1)-3)&amp;MID('Ders-Öğrenci'!F11,FIND(" ",'Ders-Öğrenci'!F11,1),3)&amp;REPT("*",FIND(" ",'Ders-Öğrenci'!F11,FIND(" ",'Ders-Öğrenci'!F11)+1)-FIND(" ",'Ders-Öğrenci'!F11,1)-3)&amp;MID('Ders-Öğrenci'!F11,FIND(" ",'Ders-Öğrenci'!F11,FIND(" ",'Ders-Öğrenci'!F11)+1),3)&amp;REPT("*",LEN('Ders-Öğrenci'!F11)-2-FIND(" ",'Ders-Öğrenci'!F11,FIND(" ",'Ders-Öğrenci'!F11)+1)),LEFT('Ders-Öğrenci'!F11,2)&amp;REPT("*",FIND(" ",'Ders-Öğrenci'!F11,1)-3)&amp;MID('Ders-Öğrenci'!F11,FIND(" ",'Ders-Öğrenci'!F11)+1,2)&amp;REPT("*",LEN('Ders-Öğrenci'!F11)-2-FIND(" ",'Ders-Öğrenci'!F11))),"")</f>
        <v/>
      </c>
      <c r="G11" s="20" t="str">
        <f>IFERROR(IF(COUNT(FIND(" ",'Ders-Öğrenci'!G11,FIND(" ",'Ders-Öğrenci'!G11)+1))&gt;0,LEFT('Ders-Öğrenci'!G11,2)&amp;REPT("*",FIND(" ",'Ders-Öğrenci'!G11,1)-3)&amp;MID('Ders-Öğrenci'!G11,FIND(" ",'Ders-Öğrenci'!G11,1),3)&amp;REPT("*",FIND(" ",'Ders-Öğrenci'!G11,FIND(" ",'Ders-Öğrenci'!G11)+1)-FIND(" ",'Ders-Öğrenci'!G11,1)-3)&amp;MID('Ders-Öğrenci'!G11,FIND(" ",'Ders-Öğrenci'!G11,FIND(" ",'Ders-Öğrenci'!G11)+1),3)&amp;REPT("*",LEN('Ders-Öğrenci'!G11)-2-FIND(" ",'Ders-Öğrenci'!G11,FIND(" ",'Ders-Öğrenci'!G11)+1)),LEFT('Ders-Öğrenci'!G11,2)&amp;REPT("*",FIND(" ",'Ders-Öğrenci'!G11,1)-3)&amp;MID('Ders-Öğrenci'!G11,FIND(" ",'Ders-Öğrenci'!G11)+1,2)&amp;REPT("*",LEN('Ders-Öğrenci'!G11)-2-FIND(" ",'Ders-Öğrenci'!G11))),"")</f>
        <v/>
      </c>
      <c r="H11" s="20" t="str">
        <f>IFERROR(IF(COUNT(FIND(" ",'Ders-Öğrenci'!H11,FIND(" ",'Ders-Öğrenci'!H11)+1))&gt;0,LEFT('Ders-Öğrenci'!H11,2)&amp;REPT("*",FIND(" ",'Ders-Öğrenci'!H11,1)-3)&amp;MID('Ders-Öğrenci'!H11,FIND(" ",'Ders-Öğrenci'!H11,1),3)&amp;REPT("*",FIND(" ",'Ders-Öğrenci'!H11,FIND(" ",'Ders-Öğrenci'!H11)+1)-FIND(" ",'Ders-Öğrenci'!H11,1)-3)&amp;MID('Ders-Öğrenci'!H11,FIND(" ",'Ders-Öğrenci'!H11,FIND(" ",'Ders-Öğrenci'!H11)+1),3)&amp;REPT("*",LEN('Ders-Öğrenci'!H11)-2-FIND(" ",'Ders-Öğrenci'!H11,FIND(" ",'Ders-Öğrenci'!H11)+1)),LEFT('Ders-Öğrenci'!H11,2)&amp;REPT("*",FIND(" ",'Ders-Öğrenci'!H11,1)-3)&amp;MID('Ders-Öğrenci'!H11,FIND(" ",'Ders-Öğrenci'!H11)+1,2)&amp;REPT("*",LEN('Ders-Öğrenci'!H11)-2-FIND(" ",'Ders-Öğrenci'!H11))),"")</f>
        <v/>
      </c>
      <c r="I11" s="20" t="str">
        <f>IFERROR(IF(COUNT(FIND(" ",'Ders-Öğrenci'!I11,FIND(" ",'Ders-Öğrenci'!I11)+1))&gt;0,LEFT('Ders-Öğrenci'!I11,2)&amp;REPT("*",FIND(" ",'Ders-Öğrenci'!I11,1)-3)&amp;MID('Ders-Öğrenci'!I11,FIND(" ",'Ders-Öğrenci'!I11,1),3)&amp;REPT("*",FIND(" ",'Ders-Öğrenci'!I11,FIND(" ",'Ders-Öğrenci'!I11)+1)-FIND(" ",'Ders-Öğrenci'!I11,1)-3)&amp;MID('Ders-Öğrenci'!I11,FIND(" ",'Ders-Öğrenci'!I11,FIND(" ",'Ders-Öğrenci'!I11)+1),3)&amp;REPT("*",LEN('Ders-Öğrenci'!I11)-2-FIND(" ",'Ders-Öğrenci'!I11,FIND(" ",'Ders-Öğrenci'!I11)+1)),LEFT('Ders-Öğrenci'!I11,2)&amp;REPT("*",FIND(" ",'Ders-Öğrenci'!I11,1)-3)&amp;MID('Ders-Öğrenci'!I11,FIND(" ",'Ders-Öğrenci'!I11)+1,2)&amp;REPT("*",LEN('Ders-Öğrenci'!I11)-2-FIND(" ",'Ders-Öğrenci'!I11))),"")</f>
        <v/>
      </c>
      <c r="J11" s="20" t="str">
        <f>IFERROR(IF(COUNT(FIND(" ",'Ders-Öğrenci'!J11,FIND(" ",'Ders-Öğrenci'!J11)+1))&gt;0,LEFT('Ders-Öğrenci'!J11,2)&amp;REPT("*",FIND(" ",'Ders-Öğrenci'!J11,1)-3)&amp;MID('Ders-Öğrenci'!J11,FIND(" ",'Ders-Öğrenci'!J11,1),3)&amp;REPT("*",FIND(" ",'Ders-Öğrenci'!J11,FIND(" ",'Ders-Öğrenci'!J11)+1)-FIND(" ",'Ders-Öğrenci'!J11,1)-3)&amp;MID('Ders-Öğrenci'!J11,FIND(" ",'Ders-Öğrenci'!J11,FIND(" ",'Ders-Öğrenci'!J11)+1),3)&amp;REPT("*",LEN('Ders-Öğrenci'!J11)-2-FIND(" ",'Ders-Öğrenci'!J11,FIND(" ",'Ders-Öğrenci'!J11)+1)),LEFT('Ders-Öğrenci'!J11,2)&amp;REPT("*",FIND(" ",'Ders-Öğrenci'!J11,1)-3)&amp;MID('Ders-Öğrenci'!J11,FIND(" ",'Ders-Öğrenci'!J11)+1,2)&amp;REPT("*",LEN('Ders-Öğrenci'!J11)-2-FIND(" ",'Ders-Öğrenci'!J11))),"")</f>
        <v/>
      </c>
      <c r="K11" s="20" t="str">
        <f>IFERROR(IF(COUNT(FIND(" ",'Ders-Öğrenci'!K11,FIND(" ",'Ders-Öğrenci'!K11)+1))&gt;0,LEFT('Ders-Öğrenci'!K11,2)&amp;REPT("*",FIND(" ",'Ders-Öğrenci'!K11,1)-3)&amp;MID('Ders-Öğrenci'!K11,FIND(" ",'Ders-Öğrenci'!K11,1),3)&amp;REPT("*",FIND(" ",'Ders-Öğrenci'!K11,FIND(" ",'Ders-Öğrenci'!K11)+1)-FIND(" ",'Ders-Öğrenci'!K11,1)-3)&amp;MID('Ders-Öğrenci'!K11,FIND(" ",'Ders-Öğrenci'!K11,FIND(" ",'Ders-Öğrenci'!K11)+1),3)&amp;REPT("*",LEN('Ders-Öğrenci'!K11)-2-FIND(" ",'Ders-Öğrenci'!K11,FIND(" ",'Ders-Öğrenci'!K11)+1)),LEFT('Ders-Öğrenci'!K11,2)&amp;REPT("*",FIND(" ",'Ders-Öğrenci'!K11,1)-3)&amp;MID('Ders-Öğrenci'!K11,FIND(" ",'Ders-Öğrenci'!K11)+1,2)&amp;REPT("*",LEN('Ders-Öğrenci'!K11)-2-FIND(" ",'Ders-Öğrenci'!K11))),"")</f>
        <v/>
      </c>
      <c r="L11" s="20" t="str">
        <f>IFERROR(IF(COUNT(FIND(" ",'Ders-Öğrenci'!L11,FIND(" ",'Ders-Öğrenci'!L11)+1))&gt;0,LEFT('Ders-Öğrenci'!L11,2)&amp;REPT("*",FIND(" ",'Ders-Öğrenci'!L11,1)-3)&amp;MID('Ders-Öğrenci'!L11,FIND(" ",'Ders-Öğrenci'!L11,1),3)&amp;REPT("*",FIND(" ",'Ders-Öğrenci'!L11,FIND(" ",'Ders-Öğrenci'!L11)+1)-FIND(" ",'Ders-Öğrenci'!L11,1)-3)&amp;MID('Ders-Öğrenci'!L11,FIND(" ",'Ders-Öğrenci'!L11,FIND(" ",'Ders-Öğrenci'!L11)+1),3)&amp;REPT("*",LEN('Ders-Öğrenci'!L11)-2-FIND(" ",'Ders-Öğrenci'!L11,FIND(" ",'Ders-Öğrenci'!L11)+1)),LEFT('Ders-Öğrenci'!L11,2)&amp;REPT("*",FIND(" ",'Ders-Öğrenci'!L11,1)-3)&amp;MID('Ders-Öğrenci'!L11,FIND(" ",'Ders-Öğrenci'!L11)+1,2)&amp;REPT("*",LEN('Ders-Öğrenci'!L11)-2-FIND(" ",'Ders-Öğrenci'!L11))),"")</f>
        <v/>
      </c>
      <c r="M11" s="20" t="str">
        <f>IFERROR(IF(COUNT(FIND(" ",'Ders-Öğrenci'!M11,FIND(" ",'Ders-Öğrenci'!M11)+1))&gt;0,LEFT('Ders-Öğrenci'!M11,2)&amp;REPT("*",FIND(" ",'Ders-Öğrenci'!M11,1)-3)&amp;MID('Ders-Öğrenci'!M11,FIND(" ",'Ders-Öğrenci'!M11,1),3)&amp;REPT("*",FIND(" ",'Ders-Öğrenci'!M11,FIND(" ",'Ders-Öğrenci'!M11)+1)-FIND(" ",'Ders-Öğrenci'!M11,1)-3)&amp;MID('Ders-Öğrenci'!M11,FIND(" ",'Ders-Öğrenci'!M11,FIND(" ",'Ders-Öğrenci'!M11)+1),3)&amp;REPT("*",LEN('Ders-Öğrenci'!M11)-2-FIND(" ",'Ders-Öğrenci'!M11,FIND(" ",'Ders-Öğrenci'!M11)+1)),LEFT('Ders-Öğrenci'!M11,2)&amp;REPT("*",FIND(" ",'Ders-Öğrenci'!M11,1)-3)&amp;MID('Ders-Öğrenci'!M11,FIND(" ",'Ders-Öğrenci'!M11)+1,2)&amp;REPT("*",LEN('Ders-Öğrenci'!M11)-2-FIND(" ",'Ders-Öğrenci'!M11))),"")</f>
        <v/>
      </c>
      <c r="N11" s="20" t="str">
        <f>IFERROR(IF(COUNT(FIND(" ",'Ders-Öğrenci'!N11,FIND(" ",'Ders-Öğrenci'!N11)+1))&gt;0,LEFT('Ders-Öğrenci'!N11,2)&amp;REPT("*",FIND(" ",'Ders-Öğrenci'!N11,1)-3)&amp;MID('Ders-Öğrenci'!N11,FIND(" ",'Ders-Öğrenci'!N11,1),3)&amp;REPT("*",FIND(" ",'Ders-Öğrenci'!N11,FIND(" ",'Ders-Öğrenci'!N11)+1)-FIND(" ",'Ders-Öğrenci'!N11,1)-3)&amp;MID('Ders-Öğrenci'!N11,FIND(" ",'Ders-Öğrenci'!N11,FIND(" ",'Ders-Öğrenci'!N11)+1),3)&amp;REPT("*",LEN('Ders-Öğrenci'!N11)-2-FIND(" ",'Ders-Öğrenci'!N11,FIND(" ",'Ders-Öğrenci'!N11)+1)),LEFT('Ders-Öğrenci'!N11,2)&amp;REPT("*",FIND(" ",'Ders-Öğrenci'!N11,1)-3)&amp;MID('Ders-Öğrenci'!N11,FIND(" ",'Ders-Öğrenci'!N11)+1,2)&amp;REPT("*",LEN('Ders-Öğrenci'!N11)-2-FIND(" ",'Ders-Öğrenci'!N11))),"")</f>
        <v/>
      </c>
    </row>
    <row r="12" spans="1:14" ht="15" thickTop="1" thickBot="1" x14ac:dyDescent="0.3">
      <c r="A12" s="26">
        <v>10</v>
      </c>
      <c r="B12" s="20" t="str">
        <f>IFERROR(IF(COUNT(FIND(" ",'Ders-Öğrenci'!B12,FIND(" ",'Ders-Öğrenci'!B12)+1))&gt;0,LEFT('Ders-Öğrenci'!B12,2)&amp;REPT("*",FIND(" ",'Ders-Öğrenci'!B12,1)-3)&amp;MID('Ders-Öğrenci'!B12,FIND(" ",'Ders-Öğrenci'!B12,1),3)&amp;REPT("*",FIND(" ",'Ders-Öğrenci'!B12,FIND(" ",'Ders-Öğrenci'!B12)+1)-FIND(" ",'Ders-Öğrenci'!B12,1)-3)&amp;MID('Ders-Öğrenci'!B12,FIND(" ",'Ders-Öğrenci'!B12,FIND(" ",'Ders-Öğrenci'!B12)+1),3)&amp;REPT("*",LEN('Ders-Öğrenci'!B12)-2-FIND(" ",'Ders-Öğrenci'!B12,FIND(" ",'Ders-Öğrenci'!B12)+1)),LEFT('Ders-Öğrenci'!B12,2)&amp;REPT("*",FIND(" ",'Ders-Öğrenci'!B12,1)-3)&amp;MID('Ders-Öğrenci'!B12,FIND(" ",'Ders-Öğrenci'!B12)+1,2)&amp;REPT("*",LEN('Ders-Öğrenci'!B12)-2-FIND(" ",'Ders-Öğrenci'!B12))),"")</f>
        <v/>
      </c>
      <c r="C12" s="20" t="str">
        <f>IFERROR(IF(COUNT(FIND(" ",'Ders-Öğrenci'!C12,FIND(" ",'Ders-Öğrenci'!C12)+1))&gt;0,LEFT('Ders-Öğrenci'!C12,2)&amp;REPT("*",FIND(" ",'Ders-Öğrenci'!C12,1)-3)&amp;MID('Ders-Öğrenci'!C12,FIND(" ",'Ders-Öğrenci'!C12,1),3)&amp;REPT("*",FIND(" ",'Ders-Öğrenci'!C12,FIND(" ",'Ders-Öğrenci'!C12)+1)-FIND(" ",'Ders-Öğrenci'!C12,1)-3)&amp;MID('Ders-Öğrenci'!C12,FIND(" ",'Ders-Öğrenci'!C12,FIND(" ",'Ders-Öğrenci'!C12)+1),3)&amp;REPT("*",LEN('Ders-Öğrenci'!C12)-2-FIND(" ",'Ders-Öğrenci'!C12,FIND(" ",'Ders-Öğrenci'!C12)+1)),LEFT('Ders-Öğrenci'!C12,2)&amp;REPT("*",FIND(" ",'Ders-Öğrenci'!C12,1)-3)&amp;MID('Ders-Öğrenci'!C12,FIND(" ",'Ders-Öğrenci'!C12)+1,2)&amp;REPT("*",LEN('Ders-Öğrenci'!C12)-2-FIND(" ",'Ders-Öğrenci'!C12))),"")</f>
        <v/>
      </c>
      <c r="D12" s="20" t="str">
        <f>IFERROR(IF(COUNT(FIND(" ",'Ders-Öğrenci'!D12,FIND(" ",'Ders-Öğrenci'!D12)+1))&gt;0,LEFT('Ders-Öğrenci'!D12,2)&amp;REPT("*",FIND(" ",'Ders-Öğrenci'!D12,1)-3)&amp;MID('Ders-Öğrenci'!D12,FIND(" ",'Ders-Öğrenci'!D12,1),3)&amp;REPT("*",FIND(" ",'Ders-Öğrenci'!D12,FIND(" ",'Ders-Öğrenci'!D12)+1)-FIND(" ",'Ders-Öğrenci'!D12,1)-3)&amp;MID('Ders-Öğrenci'!D12,FIND(" ",'Ders-Öğrenci'!D12,FIND(" ",'Ders-Öğrenci'!D12)+1),3)&amp;REPT("*",LEN('Ders-Öğrenci'!D12)-2-FIND(" ",'Ders-Öğrenci'!D12,FIND(" ",'Ders-Öğrenci'!D12)+1)),LEFT('Ders-Öğrenci'!D12,2)&amp;REPT("*",FIND(" ",'Ders-Öğrenci'!D12,1)-3)&amp;MID('Ders-Öğrenci'!D12,FIND(" ",'Ders-Öğrenci'!D12)+1,2)&amp;REPT("*",LEN('Ders-Öğrenci'!D12)-2-FIND(" ",'Ders-Öğrenci'!D12))),"")</f>
        <v/>
      </c>
      <c r="E12" s="20" t="str">
        <f>IFERROR(IF(COUNT(FIND(" ",'Ders-Öğrenci'!E12,FIND(" ",'Ders-Öğrenci'!E12)+1))&gt;0,LEFT('Ders-Öğrenci'!E12,2)&amp;REPT("*",FIND(" ",'Ders-Öğrenci'!E12,1)-3)&amp;MID('Ders-Öğrenci'!E12,FIND(" ",'Ders-Öğrenci'!E12,1),3)&amp;REPT("*",FIND(" ",'Ders-Öğrenci'!E12,FIND(" ",'Ders-Öğrenci'!E12)+1)-FIND(" ",'Ders-Öğrenci'!E12,1)-3)&amp;MID('Ders-Öğrenci'!E12,FIND(" ",'Ders-Öğrenci'!E12,FIND(" ",'Ders-Öğrenci'!E12)+1),3)&amp;REPT("*",LEN('Ders-Öğrenci'!E12)-2-FIND(" ",'Ders-Öğrenci'!E12,FIND(" ",'Ders-Öğrenci'!E12)+1)),LEFT('Ders-Öğrenci'!E12,2)&amp;REPT("*",FIND(" ",'Ders-Öğrenci'!E12,1)-3)&amp;MID('Ders-Öğrenci'!E12,FIND(" ",'Ders-Öğrenci'!E12)+1,2)&amp;REPT("*",LEN('Ders-Öğrenci'!E12)-2-FIND(" ",'Ders-Öğrenci'!E12))),"")</f>
        <v/>
      </c>
      <c r="F12" s="20" t="str">
        <f>IFERROR(IF(COUNT(FIND(" ",'Ders-Öğrenci'!F12,FIND(" ",'Ders-Öğrenci'!F12)+1))&gt;0,LEFT('Ders-Öğrenci'!F12,2)&amp;REPT("*",FIND(" ",'Ders-Öğrenci'!F12,1)-3)&amp;MID('Ders-Öğrenci'!F12,FIND(" ",'Ders-Öğrenci'!F12,1),3)&amp;REPT("*",FIND(" ",'Ders-Öğrenci'!F12,FIND(" ",'Ders-Öğrenci'!F12)+1)-FIND(" ",'Ders-Öğrenci'!F12,1)-3)&amp;MID('Ders-Öğrenci'!F12,FIND(" ",'Ders-Öğrenci'!F12,FIND(" ",'Ders-Öğrenci'!F12)+1),3)&amp;REPT("*",LEN('Ders-Öğrenci'!F12)-2-FIND(" ",'Ders-Öğrenci'!F12,FIND(" ",'Ders-Öğrenci'!F12)+1)),LEFT('Ders-Öğrenci'!F12,2)&amp;REPT("*",FIND(" ",'Ders-Öğrenci'!F12,1)-3)&amp;MID('Ders-Öğrenci'!F12,FIND(" ",'Ders-Öğrenci'!F12)+1,2)&amp;REPT("*",LEN('Ders-Öğrenci'!F12)-2-FIND(" ",'Ders-Öğrenci'!F12))),"")</f>
        <v/>
      </c>
      <c r="G12" s="20" t="str">
        <f>IFERROR(IF(COUNT(FIND(" ",'Ders-Öğrenci'!G12,FIND(" ",'Ders-Öğrenci'!G12)+1))&gt;0,LEFT('Ders-Öğrenci'!G12,2)&amp;REPT("*",FIND(" ",'Ders-Öğrenci'!G12,1)-3)&amp;MID('Ders-Öğrenci'!G12,FIND(" ",'Ders-Öğrenci'!G12,1),3)&amp;REPT("*",FIND(" ",'Ders-Öğrenci'!G12,FIND(" ",'Ders-Öğrenci'!G12)+1)-FIND(" ",'Ders-Öğrenci'!G12,1)-3)&amp;MID('Ders-Öğrenci'!G12,FIND(" ",'Ders-Öğrenci'!G12,FIND(" ",'Ders-Öğrenci'!G12)+1),3)&amp;REPT("*",LEN('Ders-Öğrenci'!G12)-2-FIND(" ",'Ders-Öğrenci'!G12,FIND(" ",'Ders-Öğrenci'!G12)+1)),LEFT('Ders-Öğrenci'!G12,2)&amp;REPT("*",FIND(" ",'Ders-Öğrenci'!G12,1)-3)&amp;MID('Ders-Öğrenci'!G12,FIND(" ",'Ders-Öğrenci'!G12)+1,2)&amp;REPT("*",LEN('Ders-Öğrenci'!G12)-2-FIND(" ",'Ders-Öğrenci'!G12))),"")</f>
        <v/>
      </c>
      <c r="H12" s="20" t="str">
        <f>IFERROR(IF(COUNT(FIND(" ",'Ders-Öğrenci'!H12,FIND(" ",'Ders-Öğrenci'!H12)+1))&gt;0,LEFT('Ders-Öğrenci'!H12,2)&amp;REPT("*",FIND(" ",'Ders-Öğrenci'!H12,1)-3)&amp;MID('Ders-Öğrenci'!H12,FIND(" ",'Ders-Öğrenci'!H12,1),3)&amp;REPT("*",FIND(" ",'Ders-Öğrenci'!H12,FIND(" ",'Ders-Öğrenci'!H12)+1)-FIND(" ",'Ders-Öğrenci'!H12,1)-3)&amp;MID('Ders-Öğrenci'!H12,FIND(" ",'Ders-Öğrenci'!H12,FIND(" ",'Ders-Öğrenci'!H12)+1),3)&amp;REPT("*",LEN('Ders-Öğrenci'!H12)-2-FIND(" ",'Ders-Öğrenci'!H12,FIND(" ",'Ders-Öğrenci'!H12)+1)),LEFT('Ders-Öğrenci'!H12,2)&amp;REPT("*",FIND(" ",'Ders-Öğrenci'!H12,1)-3)&amp;MID('Ders-Öğrenci'!H12,FIND(" ",'Ders-Öğrenci'!H12)+1,2)&amp;REPT("*",LEN('Ders-Öğrenci'!H12)-2-FIND(" ",'Ders-Öğrenci'!H12))),"")</f>
        <v/>
      </c>
      <c r="I12" s="20" t="str">
        <f>IFERROR(IF(COUNT(FIND(" ",'Ders-Öğrenci'!I12,FIND(" ",'Ders-Öğrenci'!I12)+1))&gt;0,LEFT('Ders-Öğrenci'!I12,2)&amp;REPT("*",FIND(" ",'Ders-Öğrenci'!I12,1)-3)&amp;MID('Ders-Öğrenci'!I12,FIND(" ",'Ders-Öğrenci'!I12,1),3)&amp;REPT("*",FIND(" ",'Ders-Öğrenci'!I12,FIND(" ",'Ders-Öğrenci'!I12)+1)-FIND(" ",'Ders-Öğrenci'!I12,1)-3)&amp;MID('Ders-Öğrenci'!I12,FIND(" ",'Ders-Öğrenci'!I12,FIND(" ",'Ders-Öğrenci'!I12)+1),3)&amp;REPT("*",LEN('Ders-Öğrenci'!I12)-2-FIND(" ",'Ders-Öğrenci'!I12,FIND(" ",'Ders-Öğrenci'!I12)+1)),LEFT('Ders-Öğrenci'!I12,2)&amp;REPT("*",FIND(" ",'Ders-Öğrenci'!I12,1)-3)&amp;MID('Ders-Öğrenci'!I12,FIND(" ",'Ders-Öğrenci'!I12)+1,2)&amp;REPT("*",LEN('Ders-Öğrenci'!I12)-2-FIND(" ",'Ders-Öğrenci'!I12))),"")</f>
        <v/>
      </c>
      <c r="J12" s="20" t="str">
        <f>IFERROR(IF(COUNT(FIND(" ",'Ders-Öğrenci'!J12,FIND(" ",'Ders-Öğrenci'!J12)+1))&gt;0,LEFT('Ders-Öğrenci'!J12,2)&amp;REPT("*",FIND(" ",'Ders-Öğrenci'!J12,1)-3)&amp;MID('Ders-Öğrenci'!J12,FIND(" ",'Ders-Öğrenci'!J12,1),3)&amp;REPT("*",FIND(" ",'Ders-Öğrenci'!J12,FIND(" ",'Ders-Öğrenci'!J12)+1)-FIND(" ",'Ders-Öğrenci'!J12,1)-3)&amp;MID('Ders-Öğrenci'!J12,FIND(" ",'Ders-Öğrenci'!J12,FIND(" ",'Ders-Öğrenci'!J12)+1),3)&amp;REPT("*",LEN('Ders-Öğrenci'!J12)-2-FIND(" ",'Ders-Öğrenci'!J12,FIND(" ",'Ders-Öğrenci'!J12)+1)),LEFT('Ders-Öğrenci'!J12,2)&amp;REPT("*",FIND(" ",'Ders-Öğrenci'!J12,1)-3)&amp;MID('Ders-Öğrenci'!J12,FIND(" ",'Ders-Öğrenci'!J12)+1,2)&amp;REPT("*",LEN('Ders-Öğrenci'!J12)-2-FIND(" ",'Ders-Öğrenci'!J12))),"")</f>
        <v/>
      </c>
      <c r="K12" s="20" t="str">
        <f>IFERROR(IF(COUNT(FIND(" ",'Ders-Öğrenci'!K12,FIND(" ",'Ders-Öğrenci'!K12)+1))&gt;0,LEFT('Ders-Öğrenci'!K12,2)&amp;REPT("*",FIND(" ",'Ders-Öğrenci'!K12,1)-3)&amp;MID('Ders-Öğrenci'!K12,FIND(" ",'Ders-Öğrenci'!K12,1),3)&amp;REPT("*",FIND(" ",'Ders-Öğrenci'!K12,FIND(" ",'Ders-Öğrenci'!K12)+1)-FIND(" ",'Ders-Öğrenci'!K12,1)-3)&amp;MID('Ders-Öğrenci'!K12,FIND(" ",'Ders-Öğrenci'!K12,FIND(" ",'Ders-Öğrenci'!K12)+1),3)&amp;REPT("*",LEN('Ders-Öğrenci'!K12)-2-FIND(" ",'Ders-Öğrenci'!K12,FIND(" ",'Ders-Öğrenci'!K12)+1)),LEFT('Ders-Öğrenci'!K12,2)&amp;REPT("*",FIND(" ",'Ders-Öğrenci'!K12,1)-3)&amp;MID('Ders-Öğrenci'!K12,FIND(" ",'Ders-Öğrenci'!K12)+1,2)&amp;REPT("*",LEN('Ders-Öğrenci'!K12)-2-FIND(" ",'Ders-Öğrenci'!K12))),"")</f>
        <v/>
      </c>
      <c r="L12" s="20" t="str">
        <f>IFERROR(IF(COUNT(FIND(" ",'Ders-Öğrenci'!L12,FIND(" ",'Ders-Öğrenci'!L12)+1))&gt;0,LEFT('Ders-Öğrenci'!L12,2)&amp;REPT("*",FIND(" ",'Ders-Öğrenci'!L12,1)-3)&amp;MID('Ders-Öğrenci'!L12,FIND(" ",'Ders-Öğrenci'!L12,1),3)&amp;REPT("*",FIND(" ",'Ders-Öğrenci'!L12,FIND(" ",'Ders-Öğrenci'!L12)+1)-FIND(" ",'Ders-Öğrenci'!L12,1)-3)&amp;MID('Ders-Öğrenci'!L12,FIND(" ",'Ders-Öğrenci'!L12,FIND(" ",'Ders-Öğrenci'!L12)+1),3)&amp;REPT("*",LEN('Ders-Öğrenci'!L12)-2-FIND(" ",'Ders-Öğrenci'!L12,FIND(" ",'Ders-Öğrenci'!L12)+1)),LEFT('Ders-Öğrenci'!L12,2)&amp;REPT("*",FIND(" ",'Ders-Öğrenci'!L12,1)-3)&amp;MID('Ders-Öğrenci'!L12,FIND(" ",'Ders-Öğrenci'!L12)+1,2)&amp;REPT("*",LEN('Ders-Öğrenci'!L12)-2-FIND(" ",'Ders-Öğrenci'!L12))),"")</f>
        <v/>
      </c>
      <c r="M12" s="20" t="str">
        <f>IFERROR(IF(COUNT(FIND(" ",'Ders-Öğrenci'!M12,FIND(" ",'Ders-Öğrenci'!M12)+1))&gt;0,LEFT('Ders-Öğrenci'!M12,2)&amp;REPT("*",FIND(" ",'Ders-Öğrenci'!M12,1)-3)&amp;MID('Ders-Öğrenci'!M12,FIND(" ",'Ders-Öğrenci'!M12,1),3)&amp;REPT("*",FIND(" ",'Ders-Öğrenci'!M12,FIND(" ",'Ders-Öğrenci'!M12)+1)-FIND(" ",'Ders-Öğrenci'!M12,1)-3)&amp;MID('Ders-Öğrenci'!M12,FIND(" ",'Ders-Öğrenci'!M12,FIND(" ",'Ders-Öğrenci'!M12)+1),3)&amp;REPT("*",LEN('Ders-Öğrenci'!M12)-2-FIND(" ",'Ders-Öğrenci'!M12,FIND(" ",'Ders-Öğrenci'!M12)+1)),LEFT('Ders-Öğrenci'!M12,2)&amp;REPT("*",FIND(" ",'Ders-Öğrenci'!M12,1)-3)&amp;MID('Ders-Öğrenci'!M12,FIND(" ",'Ders-Öğrenci'!M12)+1,2)&amp;REPT("*",LEN('Ders-Öğrenci'!M12)-2-FIND(" ",'Ders-Öğrenci'!M12))),"")</f>
        <v/>
      </c>
      <c r="N12" s="20" t="str">
        <f>IFERROR(IF(COUNT(FIND(" ",'Ders-Öğrenci'!N12,FIND(" ",'Ders-Öğrenci'!N12)+1))&gt;0,LEFT('Ders-Öğrenci'!N12,2)&amp;REPT("*",FIND(" ",'Ders-Öğrenci'!N12,1)-3)&amp;MID('Ders-Öğrenci'!N12,FIND(" ",'Ders-Öğrenci'!N12,1),3)&amp;REPT("*",FIND(" ",'Ders-Öğrenci'!N12,FIND(" ",'Ders-Öğrenci'!N12)+1)-FIND(" ",'Ders-Öğrenci'!N12,1)-3)&amp;MID('Ders-Öğrenci'!N12,FIND(" ",'Ders-Öğrenci'!N12,FIND(" ",'Ders-Öğrenci'!N12)+1),3)&amp;REPT("*",LEN('Ders-Öğrenci'!N12)-2-FIND(" ",'Ders-Öğrenci'!N12,FIND(" ",'Ders-Öğrenci'!N12)+1)),LEFT('Ders-Öğrenci'!N12,2)&amp;REPT("*",FIND(" ",'Ders-Öğrenci'!N12,1)-3)&amp;MID('Ders-Öğrenci'!N12,FIND(" ",'Ders-Öğrenci'!N12)+1,2)&amp;REPT("*",LEN('Ders-Öğrenci'!N12)-2-FIND(" ",'Ders-Öğrenci'!N12))),"")</f>
        <v/>
      </c>
    </row>
    <row r="13" spans="1:14" ht="15" thickTop="1" thickBot="1" x14ac:dyDescent="0.3">
      <c r="A13" s="26">
        <v>11</v>
      </c>
      <c r="B13" s="20" t="str">
        <f>IFERROR(IF(COUNT(FIND(" ",'Ders-Öğrenci'!B13,FIND(" ",'Ders-Öğrenci'!B13)+1))&gt;0,LEFT('Ders-Öğrenci'!B13,2)&amp;REPT("*",FIND(" ",'Ders-Öğrenci'!B13,1)-3)&amp;MID('Ders-Öğrenci'!B13,FIND(" ",'Ders-Öğrenci'!B13,1),3)&amp;REPT("*",FIND(" ",'Ders-Öğrenci'!B13,FIND(" ",'Ders-Öğrenci'!B13)+1)-FIND(" ",'Ders-Öğrenci'!B13,1)-3)&amp;MID('Ders-Öğrenci'!B13,FIND(" ",'Ders-Öğrenci'!B13,FIND(" ",'Ders-Öğrenci'!B13)+1),3)&amp;REPT("*",LEN('Ders-Öğrenci'!B13)-2-FIND(" ",'Ders-Öğrenci'!B13,FIND(" ",'Ders-Öğrenci'!B13)+1)),LEFT('Ders-Öğrenci'!B13,2)&amp;REPT("*",FIND(" ",'Ders-Öğrenci'!B13,1)-3)&amp;MID('Ders-Öğrenci'!B13,FIND(" ",'Ders-Öğrenci'!B13)+1,2)&amp;REPT("*",LEN('Ders-Öğrenci'!B13)-2-FIND(" ",'Ders-Öğrenci'!B13))),"")</f>
        <v/>
      </c>
      <c r="C13" s="20" t="str">
        <f>IFERROR(IF(COUNT(FIND(" ",'Ders-Öğrenci'!C13,FIND(" ",'Ders-Öğrenci'!C13)+1))&gt;0,LEFT('Ders-Öğrenci'!C13,2)&amp;REPT("*",FIND(" ",'Ders-Öğrenci'!C13,1)-3)&amp;MID('Ders-Öğrenci'!C13,FIND(" ",'Ders-Öğrenci'!C13,1),3)&amp;REPT("*",FIND(" ",'Ders-Öğrenci'!C13,FIND(" ",'Ders-Öğrenci'!C13)+1)-FIND(" ",'Ders-Öğrenci'!C13,1)-3)&amp;MID('Ders-Öğrenci'!C13,FIND(" ",'Ders-Öğrenci'!C13,FIND(" ",'Ders-Öğrenci'!C13)+1),3)&amp;REPT("*",LEN('Ders-Öğrenci'!C13)-2-FIND(" ",'Ders-Öğrenci'!C13,FIND(" ",'Ders-Öğrenci'!C13)+1)),LEFT('Ders-Öğrenci'!C13,2)&amp;REPT("*",FIND(" ",'Ders-Öğrenci'!C13,1)-3)&amp;MID('Ders-Öğrenci'!C13,FIND(" ",'Ders-Öğrenci'!C13)+1,2)&amp;REPT("*",LEN('Ders-Öğrenci'!C13)-2-FIND(" ",'Ders-Öğrenci'!C13))),"")</f>
        <v/>
      </c>
      <c r="D13" s="20" t="str">
        <f>IFERROR(IF(COUNT(FIND(" ",'Ders-Öğrenci'!D13,FIND(" ",'Ders-Öğrenci'!D13)+1))&gt;0,LEFT('Ders-Öğrenci'!D13,2)&amp;REPT("*",FIND(" ",'Ders-Öğrenci'!D13,1)-3)&amp;MID('Ders-Öğrenci'!D13,FIND(" ",'Ders-Öğrenci'!D13,1),3)&amp;REPT("*",FIND(" ",'Ders-Öğrenci'!D13,FIND(" ",'Ders-Öğrenci'!D13)+1)-FIND(" ",'Ders-Öğrenci'!D13,1)-3)&amp;MID('Ders-Öğrenci'!D13,FIND(" ",'Ders-Öğrenci'!D13,FIND(" ",'Ders-Öğrenci'!D13)+1),3)&amp;REPT("*",LEN('Ders-Öğrenci'!D13)-2-FIND(" ",'Ders-Öğrenci'!D13,FIND(" ",'Ders-Öğrenci'!D13)+1)),LEFT('Ders-Öğrenci'!D13,2)&amp;REPT("*",FIND(" ",'Ders-Öğrenci'!D13,1)-3)&amp;MID('Ders-Öğrenci'!D13,FIND(" ",'Ders-Öğrenci'!D13)+1,2)&amp;REPT("*",LEN('Ders-Öğrenci'!D13)-2-FIND(" ",'Ders-Öğrenci'!D13))),"")</f>
        <v/>
      </c>
      <c r="E13" s="20" t="str">
        <f>IFERROR(IF(COUNT(FIND(" ",'Ders-Öğrenci'!E13,FIND(" ",'Ders-Öğrenci'!E13)+1))&gt;0,LEFT('Ders-Öğrenci'!E13,2)&amp;REPT("*",FIND(" ",'Ders-Öğrenci'!E13,1)-3)&amp;MID('Ders-Öğrenci'!E13,FIND(" ",'Ders-Öğrenci'!E13,1),3)&amp;REPT("*",FIND(" ",'Ders-Öğrenci'!E13,FIND(" ",'Ders-Öğrenci'!E13)+1)-FIND(" ",'Ders-Öğrenci'!E13,1)-3)&amp;MID('Ders-Öğrenci'!E13,FIND(" ",'Ders-Öğrenci'!E13,FIND(" ",'Ders-Öğrenci'!E13)+1),3)&amp;REPT("*",LEN('Ders-Öğrenci'!E13)-2-FIND(" ",'Ders-Öğrenci'!E13,FIND(" ",'Ders-Öğrenci'!E13)+1)),LEFT('Ders-Öğrenci'!E13,2)&amp;REPT("*",FIND(" ",'Ders-Öğrenci'!E13,1)-3)&amp;MID('Ders-Öğrenci'!E13,FIND(" ",'Ders-Öğrenci'!E13)+1,2)&amp;REPT("*",LEN('Ders-Öğrenci'!E13)-2-FIND(" ",'Ders-Öğrenci'!E13))),"")</f>
        <v/>
      </c>
      <c r="F13" s="20" t="str">
        <f>IFERROR(IF(COUNT(FIND(" ",'Ders-Öğrenci'!F13,FIND(" ",'Ders-Öğrenci'!F13)+1))&gt;0,LEFT('Ders-Öğrenci'!F13,2)&amp;REPT("*",FIND(" ",'Ders-Öğrenci'!F13,1)-3)&amp;MID('Ders-Öğrenci'!F13,FIND(" ",'Ders-Öğrenci'!F13,1),3)&amp;REPT("*",FIND(" ",'Ders-Öğrenci'!F13,FIND(" ",'Ders-Öğrenci'!F13)+1)-FIND(" ",'Ders-Öğrenci'!F13,1)-3)&amp;MID('Ders-Öğrenci'!F13,FIND(" ",'Ders-Öğrenci'!F13,FIND(" ",'Ders-Öğrenci'!F13)+1),3)&amp;REPT("*",LEN('Ders-Öğrenci'!F13)-2-FIND(" ",'Ders-Öğrenci'!F13,FIND(" ",'Ders-Öğrenci'!F13)+1)),LEFT('Ders-Öğrenci'!F13,2)&amp;REPT("*",FIND(" ",'Ders-Öğrenci'!F13,1)-3)&amp;MID('Ders-Öğrenci'!F13,FIND(" ",'Ders-Öğrenci'!F13)+1,2)&amp;REPT("*",LEN('Ders-Öğrenci'!F13)-2-FIND(" ",'Ders-Öğrenci'!F13))),"")</f>
        <v/>
      </c>
      <c r="G13" s="20" t="str">
        <f>IFERROR(IF(COUNT(FIND(" ",'Ders-Öğrenci'!G13,FIND(" ",'Ders-Öğrenci'!G13)+1))&gt;0,LEFT('Ders-Öğrenci'!G13,2)&amp;REPT("*",FIND(" ",'Ders-Öğrenci'!G13,1)-3)&amp;MID('Ders-Öğrenci'!G13,FIND(" ",'Ders-Öğrenci'!G13,1),3)&amp;REPT("*",FIND(" ",'Ders-Öğrenci'!G13,FIND(" ",'Ders-Öğrenci'!G13)+1)-FIND(" ",'Ders-Öğrenci'!G13,1)-3)&amp;MID('Ders-Öğrenci'!G13,FIND(" ",'Ders-Öğrenci'!G13,FIND(" ",'Ders-Öğrenci'!G13)+1),3)&amp;REPT("*",LEN('Ders-Öğrenci'!G13)-2-FIND(" ",'Ders-Öğrenci'!G13,FIND(" ",'Ders-Öğrenci'!G13)+1)),LEFT('Ders-Öğrenci'!G13,2)&amp;REPT("*",FIND(" ",'Ders-Öğrenci'!G13,1)-3)&amp;MID('Ders-Öğrenci'!G13,FIND(" ",'Ders-Öğrenci'!G13)+1,2)&amp;REPT("*",LEN('Ders-Öğrenci'!G13)-2-FIND(" ",'Ders-Öğrenci'!G13))),"")</f>
        <v/>
      </c>
      <c r="H13" s="20" t="str">
        <f>IFERROR(IF(COUNT(FIND(" ",'Ders-Öğrenci'!H13,FIND(" ",'Ders-Öğrenci'!H13)+1))&gt;0,LEFT('Ders-Öğrenci'!H13,2)&amp;REPT("*",FIND(" ",'Ders-Öğrenci'!H13,1)-3)&amp;MID('Ders-Öğrenci'!H13,FIND(" ",'Ders-Öğrenci'!H13,1),3)&amp;REPT("*",FIND(" ",'Ders-Öğrenci'!H13,FIND(" ",'Ders-Öğrenci'!H13)+1)-FIND(" ",'Ders-Öğrenci'!H13,1)-3)&amp;MID('Ders-Öğrenci'!H13,FIND(" ",'Ders-Öğrenci'!H13,FIND(" ",'Ders-Öğrenci'!H13)+1),3)&amp;REPT("*",LEN('Ders-Öğrenci'!H13)-2-FIND(" ",'Ders-Öğrenci'!H13,FIND(" ",'Ders-Öğrenci'!H13)+1)),LEFT('Ders-Öğrenci'!H13,2)&amp;REPT("*",FIND(" ",'Ders-Öğrenci'!H13,1)-3)&amp;MID('Ders-Öğrenci'!H13,FIND(" ",'Ders-Öğrenci'!H13)+1,2)&amp;REPT("*",LEN('Ders-Öğrenci'!H13)-2-FIND(" ",'Ders-Öğrenci'!H13))),"")</f>
        <v/>
      </c>
      <c r="I13" s="20" t="str">
        <f>IFERROR(IF(COUNT(FIND(" ",'Ders-Öğrenci'!I13,FIND(" ",'Ders-Öğrenci'!I13)+1))&gt;0,LEFT('Ders-Öğrenci'!I13,2)&amp;REPT("*",FIND(" ",'Ders-Öğrenci'!I13,1)-3)&amp;MID('Ders-Öğrenci'!I13,FIND(" ",'Ders-Öğrenci'!I13,1),3)&amp;REPT("*",FIND(" ",'Ders-Öğrenci'!I13,FIND(" ",'Ders-Öğrenci'!I13)+1)-FIND(" ",'Ders-Öğrenci'!I13,1)-3)&amp;MID('Ders-Öğrenci'!I13,FIND(" ",'Ders-Öğrenci'!I13,FIND(" ",'Ders-Öğrenci'!I13)+1),3)&amp;REPT("*",LEN('Ders-Öğrenci'!I13)-2-FIND(" ",'Ders-Öğrenci'!I13,FIND(" ",'Ders-Öğrenci'!I13)+1)),LEFT('Ders-Öğrenci'!I13,2)&amp;REPT("*",FIND(" ",'Ders-Öğrenci'!I13,1)-3)&amp;MID('Ders-Öğrenci'!I13,FIND(" ",'Ders-Öğrenci'!I13)+1,2)&amp;REPT("*",LEN('Ders-Öğrenci'!I13)-2-FIND(" ",'Ders-Öğrenci'!I13))),"")</f>
        <v/>
      </c>
      <c r="J13" s="20" t="str">
        <f>IFERROR(IF(COUNT(FIND(" ",'Ders-Öğrenci'!J13,FIND(" ",'Ders-Öğrenci'!J13)+1))&gt;0,LEFT('Ders-Öğrenci'!J13,2)&amp;REPT("*",FIND(" ",'Ders-Öğrenci'!J13,1)-3)&amp;MID('Ders-Öğrenci'!J13,FIND(" ",'Ders-Öğrenci'!J13,1),3)&amp;REPT("*",FIND(" ",'Ders-Öğrenci'!J13,FIND(" ",'Ders-Öğrenci'!J13)+1)-FIND(" ",'Ders-Öğrenci'!J13,1)-3)&amp;MID('Ders-Öğrenci'!J13,FIND(" ",'Ders-Öğrenci'!J13,FIND(" ",'Ders-Öğrenci'!J13)+1),3)&amp;REPT("*",LEN('Ders-Öğrenci'!J13)-2-FIND(" ",'Ders-Öğrenci'!J13,FIND(" ",'Ders-Öğrenci'!J13)+1)),LEFT('Ders-Öğrenci'!J13,2)&amp;REPT("*",FIND(" ",'Ders-Öğrenci'!J13,1)-3)&amp;MID('Ders-Öğrenci'!J13,FIND(" ",'Ders-Öğrenci'!J13)+1,2)&amp;REPT("*",LEN('Ders-Öğrenci'!J13)-2-FIND(" ",'Ders-Öğrenci'!J13))),"")</f>
        <v/>
      </c>
      <c r="K13" s="20" t="str">
        <f>IFERROR(IF(COUNT(FIND(" ",'Ders-Öğrenci'!K13,FIND(" ",'Ders-Öğrenci'!K13)+1))&gt;0,LEFT('Ders-Öğrenci'!K13,2)&amp;REPT("*",FIND(" ",'Ders-Öğrenci'!K13,1)-3)&amp;MID('Ders-Öğrenci'!K13,FIND(" ",'Ders-Öğrenci'!K13,1),3)&amp;REPT("*",FIND(" ",'Ders-Öğrenci'!K13,FIND(" ",'Ders-Öğrenci'!K13)+1)-FIND(" ",'Ders-Öğrenci'!K13,1)-3)&amp;MID('Ders-Öğrenci'!K13,FIND(" ",'Ders-Öğrenci'!K13,FIND(" ",'Ders-Öğrenci'!K13)+1),3)&amp;REPT("*",LEN('Ders-Öğrenci'!K13)-2-FIND(" ",'Ders-Öğrenci'!K13,FIND(" ",'Ders-Öğrenci'!K13)+1)),LEFT('Ders-Öğrenci'!K13,2)&amp;REPT("*",FIND(" ",'Ders-Öğrenci'!K13,1)-3)&amp;MID('Ders-Öğrenci'!K13,FIND(" ",'Ders-Öğrenci'!K13)+1,2)&amp;REPT("*",LEN('Ders-Öğrenci'!K13)-2-FIND(" ",'Ders-Öğrenci'!K13))),"")</f>
        <v/>
      </c>
      <c r="L13" s="20" t="str">
        <f>IFERROR(IF(COUNT(FIND(" ",'Ders-Öğrenci'!L13,FIND(" ",'Ders-Öğrenci'!L13)+1))&gt;0,LEFT('Ders-Öğrenci'!L13,2)&amp;REPT("*",FIND(" ",'Ders-Öğrenci'!L13,1)-3)&amp;MID('Ders-Öğrenci'!L13,FIND(" ",'Ders-Öğrenci'!L13,1),3)&amp;REPT("*",FIND(" ",'Ders-Öğrenci'!L13,FIND(" ",'Ders-Öğrenci'!L13)+1)-FIND(" ",'Ders-Öğrenci'!L13,1)-3)&amp;MID('Ders-Öğrenci'!L13,FIND(" ",'Ders-Öğrenci'!L13,FIND(" ",'Ders-Öğrenci'!L13)+1),3)&amp;REPT("*",LEN('Ders-Öğrenci'!L13)-2-FIND(" ",'Ders-Öğrenci'!L13,FIND(" ",'Ders-Öğrenci'!L13)+1)),LEFT('Ders-Öğrenci'!L13,2)&amp;REPT("*",FIND(" ",'Ders-Öğrenci'!L13,1)-3)&amp;MID('Ders-Öğrenci'!L13,FIND(" ",'Ders-Öğrenci'!L13)+1,2)&amp;REPT("*",LEN('Ders-Öğrenci'!L13)-2-FIND(" ",'Ders-Öğrenci'!L13))),"")</f>
        <v/>
      </c>
      <c r="M13" s="20" t="str">
        <f>IFERROR(IF(COUNT(FIND(" ",'Ders-Öğrenci'!M13,FIND(" ",'Ders-Öğrenci'!M13)+1))&gt;0,LEFT('Ders-Öğrenci'!M13,2)&amp;REPT("*",FIND(" ",'Ders-Öğrenci'!M13,1)-3)&amp;MID('Ders-Öğrenci'!M13,FIND(" ",'Ders-Öğrenci'!M13,1),3)&amp;REPT("*",FIND(" ",'Ders-Öğrenci'!M13,FIND(" ",'Ders-Öğrenci'!M13)+1)-FIND(" ",'Ders-Öğrenci'!M13,1)-3)&amp;MID('Ders-Öğrenci'!M13,FIND(" ",'Ders-Öğrenci'!M13,FIND(" ",'Ders-Öğrenci'!M13)+1),3)&amp;REPT("*",LEN('Ders-Öğrenci'!M13)-2-FIND(" ",'Ders-Öğrenci'!M13,FIND(" ",'Ders-Öğrenci'!M13)+1)),LEFT('Ders-Öğrenci'!M13,2)&amp;REPT("*",FIND(" ",'Ders-Öğrenci'!M13,1)-3)&amp;MID('Ders-Öğrenci'!M13,FIND(" ",'Ders-Öğrenci'!M13)+1,2)&amp;REPT("*",LEN('Ders-Öğrenci'!M13)-2-FIND(" ",'Ders-Öğrenci'!M13))),"")</f>
        <v/>
      </c>
      <c r="N13" s="20" t="str">
        <f>IFERROR(IF(COUNT(FIND(" ",'Ders-Öğrenci'!N13,FIND(" ",'Ders-Öğrenci'!N13)+1))&gt;0,LEFT('Ders-Öğrenci'!N13,2)&amp;REPT("*",FIND(" ",'Ders-Öğrenci'!N13,1)-3)&amp;MID('Ders-Öğrenci'!N13,FIND(" ",'Ders-Öğrenci'!N13,1),3)&amp;REPT("*",FIND(" ",'Ders-Öğrenci'!N13,FIND(" ",'Ders-Öğrenci'!N13)+1)-FIND(" ",'Ders-Öğrenci'!N13,1)-3)&amp;MID('Ders-Öğrenci'!N13,FIND(" ",'Ders-Öğrenci'!N13,FIND(" ",'Ders-Öğrenci'!N13)+1),3)&amp;REPT("*",LEN('Ders-Öğrenci'!N13)-2-FIND(" ",'Ders-Öğrenci'!N13,FIND(" ",'Ders-Öğrenci'!N13)+1)),LEFT('Ders-Öğrenci'!N13,2)&amp;REPT("*",FIND(" ",'Ders-Öğrenci'!N13,1)-3)&amp;MID('Ders-Öğrenci'!N13,FIND(" ",'Ders-Öğrenci'!N13)+1,2)&amp;REPT("*",LEN('Ders-Öğrenci'!N13)-2-FIND(" ",'Ders-Öğrenci'!N13))),"")</f>
        <v/>
      </c>
    </row>
    <row r="14" spans="1:14" ht="15" thickTop="1" thickBot="1" x14ac:dyDescent="0.3">
      <c r="A14" s="26">
        <v>12</v>
      </c>
      <c r="B14" s="20" t="str">
        <f>IFERROR(IF(COUNT(FIND(" ",'Ders-Öğrenci'!B14,FIND(" ",'Ders-Öğrenci'!B14)+1))&gt;0,LEFT('Ders-Öğrenci'!B14,2)&amp;REPT("*",FIND(" ",'Ders-Öğrenci'!B14,1)-3)&amp;MID('Ders-Öğrenci'!B14,FIND(" ",'Ders-Öğrenci'!B14,1),3)&amp;REPT("*",FIND(" ",'Ders-Öğrenci'!B14,FIND(" ",'Ders-Öğrenci'!B14)+1)-FIND(" ",'Ders-Öğrenci'!B14,1)-3)&amp;MID('Ders-Öğrenci'!B14,FIND(" ",'Ders-Öğrenci'!B14,FIND(" ",'Ders-Öğrenci'!B14)+1),3)&amp;REPT("*",LEN('Ders-Öğrenci'!B14)-2-FIND(" ",'Ders-Öğrenci'!B14,FIND(" ",'Ders-Öğrenci'!B14)+1)),LEFT('Ders-Öğrenci'!B14,2)&amp;REPT("*",FIND(" ",'Ders-Öğrenci'!B14,1)-3)&amp;MID('Ders-Öğrenci'!B14,FIND(" ",'Ders-Öğrenci'!B14)+1,2)&amp;REPT("*",LEN('Ders-Öğrenci'!B14)-2-FIND(" ",'Ders-Öğrenci'!B14))),"")</f>
        <v/>
      </c>
      <c r="C14" s="20" t="str">
        <f>IFERROR(IF(COUNT(FIND(" ",'Ders-Öğrenci'!C14,FIND(" ",'Ders-Öğrenci'!C14)+1))&gt;0,LEFT('Ders-Öğrenci'!C14,2)&amp;REPT("*",FIND(" ",'Ders-Öğrenci'!C14,1)-3)&amp;MID('Ders-Öğrenci'!C14,FIND(" ",'Ders-Öğrenci'!C14,1),3)&amp;REPT("*",FIND(" ",'Ders-Öğrenci'!C14,FIND(" ",'Ders-Öğrenci'!C14)+1)-FIND(" ",'Ders-Öğrenci'!C14,1)-3)&amp;MID('Ders-Öğrenci'!C14,FIND(" ",'Ders-Öğrenci'!C14,FIND(" ",'Ders-Öğrenci'!C14)+1),3)&amp;REPT("*",LEN('Ders-Öğrenci'!C14)-2-FIND(" ",'Ders-Öğrenci'!C14,FIND(" ",'Ders-Öğrenci'!C14)+1)),LEFT('Ders-Öğrenci'!C14,2)&amp;REPT("*",FIND(" ",'Ders-Öğrenci'!C14,1)-3)&amp;MID('Ders-Öğrenci'!C14,FIND(" ",'Ders-Öğrenci'!C14)+1,2)&amp;REPT("*",LEN('Ders-Öğrenci'!C14)-2-FIND(" ",'Ders-Öğrenci'!C14))),"")</f>
        <v/>
      </c>
      <c r="D14" s="20" t="str">
        <f>IFERROR(IF(COUNT(FIND(" ",'Ders-Öğrenci'!D14,FIND(" ",'Ders-Öğrenci'!D14)+1))&gt;0,LEFT('Ders-Öğrenci'!D14,2)&amp;REPT("*",FIND(" ",'Ders-Öğrenci'!D14,1)-3)&amp;MID('Ders-Öğrenci'!D14,FIND(" ",'Ders-Öğrenci'!D14,1),3)&amp;REPT("*",FIND(" ",'Ders-Öğrenci'!D14,FIND(" ",'Ders-Öğrenci'!D14)+1)-FIND(" ",'Ders-Öğrenci'!D14,1)-3)&amp;MID('Ders-Öğrenci'!D14,FIND(" ",'Ders-Öğrenci'!D14,FIND(" ",'Ders-Öğrenci'!D14)+1),3)&amp;REPT("*",LEN('Ders-Öğrenci'!D14)-2-FIND(" ",'Ders-Öğrenci'!D14,FIND(" ",'Ders-Öğrenci'!D14)+1)),LEFT('Ders-Öğrenci'!D14,2)&amp;REPT("*",FIND(" ",'Ders-Öğrenci'!D14,1)-3)&amp;MID('Ders-Öğrenci'!D14,FIND(" ",'Ders-Öğrenci'!D14)+1,2)&amp;REPT("*",LEN('Ders-Öğrenci'!D14)-2-FIND(" ",'Ders-Öğrenci'!D14))),"")</f>
        <v/>
      </c>
      <c r="E14" s="20" t="str">
        <f>IFERROR(IF(COUNT(FIND(" ",'Ders-Öğrenci'!E14,FIND(" ",'Ders-Öğrenci'!E14)+1))&gt;0,LEFT('Ders-Öğrenci'!E14,2)&amp;REPT("*",FIND(" ",'Ders-Öğrenci'!E14,1)-3)&amp;MID('Ders-Öğrenci'!E14,FIND(" ",'Ders-Öğrenci'!E14,1),3)&amp;REPT("*",FIND(" ",'Ders-Öğrenci'!E14,FIND(" ",'Ders-Öğrenci'!E14)+1)-FIND(" ",'Ders-Öğrenci'!E14,1)-3)&amp;MID('Ders-Öğrenci'!E14,FIND(" ",'Ders-Öğrenci'!E14,FIND(" ",'Ders-Öğrenci'!E14)+1),3)&amp;REPT("*",LEN('Ders-Öğrenci'!E14)-2-FIND(" ",'Ders-Öğrenci'!E14,FIND(" ",'Ders-Öğrenci'!E14)+1)),LEFT('Ders-Öğrenci'!E14,2)&amp;REPT("*",FIND(" ",'Ders-Öğrenci'!E14,1)-3)&amp;MID('Ders-Öğrenci'!E14,FIND(" ",'Ders-Öğrenci'!E14)+1,2)&amp;REPT("*",LEN('Ders-Öğrenci'!E14)-2-FIND(" ",'Ders-Öğrenci'!E14))),"")</f>
        <v/>
      </c>
      <c r="F14" s="20" t="str">
        <f>IFERROR(IF(COUNT(FIND(" ",'Ders-Öğrenci'!F14,FIND(" ",'Ders-Öğrenci'!F14)+1))&gt;0,LEFT('Ders-Öğrenci'!F14,2)&amp;REPT("*",FIND(" ",'Ders-Öğrenci'!F14,1)-3)&amp;MID('Ders-Öğrenci'!F14,FIND(" ",'Ders-Öğrenci'!F14,1),3)&amp;REPT("*",FIND(" ",'Ders-Öğrenci'!F14,FIND(" ",'Ders-Öğrenci'!F14)+1)-FIND(" ",'Ders-Öğrenci'!F14,1)-3)&amp;MID('Ders-Öğrenci'!F14,FIND(" ",'Ders-Öğrenci'!F14,FIND(" ",'Ders-Öğrenci'!F14)+1),3)&amp;REPT("*",LEN('Ders-Öğrenci'!F14)-2-FIND(" ",'Ders-Öğrenci'!F14,FIND(" ",'Ders-Öğrenci'!F14)+1)),LEFT('Ders-Öğrenci'!F14,2)&amp;REPT("*",FIND(" ",'Ders-Öğrenci'!F14,1)-3)&amp;MID('Ders-Öğrenci'!F14,FIND(" ",'Ders-Öğrenci'!F14)+1,2)&amp;REPT("*",LEN('Ders-Öğrenci'!F14)-2-FIND(" ",'Ders-Öğrenci'!F14))),"")</f>
        <v/>
      </c>
      <c r="G14" s="20" t="str">
        <f>IFERROR(IF(COUNT(FIND(" ",'Ders-Öğrenci'!G14,FIND(" ",'Ders-Öğrenci'!G14)+1))&gt;0,LEFT('Ders-Öğrenci'!G14,2)&amp;REPT("*",FIND(" ",'Ders-Öğrenci'!G14,1)-3)&amp;MID('Ders-Öğrenci'!G14,FIND(" ",'Ders-Öğrenci'!G14,1),3)&amp;REPT("*",FIND(" ",'Ders-Öğrenci'!G14,FIND(" ",'Ders-Öğrenci'!G14)+1)-FIND(" ",'Ders-Öğrenci'!G14,1)-3)&amp;MID('Ders-Öğrenci'!G14,FIND(" ",'Ders-Öğrenci'!G14,FIND(" ",'Ders-Öğrenci'!G14)+1),3)&amp;REPT("*",LEN('Ders-Öğrenci'!G14)-2-FIND(" ",'Ders-Öğrenci'!G14,FIND(" ",'Ders-Öğrenci'!G14)+1)),LEFT('Ders-Öğrenci'!G14,2)&amp;REPT("*",FIND(" ",'Ders-Öğrenci'!G14,1)-3)&amp;MID('Ders-Öğrenci'!G14,FIND(" ",'Ders-Öğrenci'!G14)+1,2)&amp;REPT("*",LEN('Ders-Öğrenci'!G14)-2-FIND(" ",'Ders-Öğrenci'!G14))),"")</f>
        <v/>
      </c>
      <c r="H14" s="20" t="str">
        <f>IFERROR(IF(COUNT(FIND(" ",'Ders-Öğrenci'!H14,FIND(" ",'Ders-Öğrenci'!H14)+1))&gt;0,LEFT('Ders-Öğrenci'!H14,2)&amp;REPT("*",FIND(" ",'Ders-Öğrenci'!H14,1)-3)&amp;MID('Ders-Öğrenci'!H14,FIND(" ",'Ders-Öğrenci'!H14,1),3)&amp;REPT("*",FIND(" ",'Ders-Öğrenci'!H14,FIND(" ",'Ders-Öğrenci'!H14)+1)-FIND(" ",'Ders-Öğrenci'!H14,1)-3)&amp;MID('Ders-Öğrenci'!H14,FIND(" ",'Ders-Öğrenci'!H14,FIND(" ",'Ders-Öğrenci'!H14)+1),3)&amp;REPT("*",LEN('Ders-Öğrenci'!H14)-2-FIND(" ",'Ders-Öğrenci'!H14,FIND(" ",'Ders-Öğrenci'!H14)+1)),LEFT('Ders-Öğrenci'!H14,2)&amp;REPT("*",FIND(" ",'Ders-Öğrenci'!H14,1)-3)&amp;MID('Ders-Öğrenci'!H14,FIND(" ",'Ders-Öğrenci'!H14)+1,2)&amp;REPT("*",LEN('Ders-Öğrenci'!H14)-2-FIND(" ",'Ders-Öğrenci'!H14))),"")</f>
        <v/>
      </c>
      <c r="I14" s="20" t="str">
        <f>IFERROR(IF(COUNT(FIND(" ",'Ders-Öğrenci'!I14,FIND(" ",'Ders-Öğrenci'!I14)+1))&gt;0,LEFT('Ders-Öğrenci'!I14,2)&amp;REPT("*",FIND(" ",'Ders-Öğrenci'!I14,1)-3)&amp;MID('Ders-Öğrenci'!I14,FIND(" ",'Ders-Öğrenci'!I14,1),3)&amp;REPT("*",FIND(" ",'Ders-Öğrenci'!I14,FIND(" ",'Ders-Öğrenci'!I14)+1)-FIND(" ",'Ders-Öğrenci'!I14,1)-3)&amp;MID('Ders-Öğrenci'!I14,FIND(" ",'Ders-Öğrenci'!I14,FIND(" ",'Ders-Öğrenci'!I14)+1),3)&amp;REPT("*",LEN('Ders-Öğrenci'!I14)-2-FIND(" ",'Ders-Öğrenci'!I14,FIND(" ",'Ders-Öğrenci'!I14)+1)),LEFT('Ders-Öğrenci'!I14,2)&amp;REPT("*",FIND(" ",'Ders-Öğrenci'!I14,1)-3)&amp;MID('Ders-Öğrenci'!I14,FIND(" ",'Ders-Öğrenci'!I14)+1,2)&amp;REPT("*",LEN('Ders-Öğrenci'!I14)-2-FIND(" ",'Ders-Öğrenci'!I14))),"")</f>
        <v/>
      </c>
      <c r="J14" s="20" t="str">
        <f>IFERROR(IF(COUNT(FIND(" ",'Ders-Öğrenci'!J14,FIND(" ",'Ders-Öğrenci'!J14)+1))&gt;0,LEFT('Ders-Öğrenci'!J14,2)&amp;REPT("*",FIND(" ",'Ders-Öğrenci'!J14,1)-3)&amp;MID('Ders-Öğrenci'!J14,FIND(" ",'Ders-Öğrenci'!J14,1),3)&amp;REPT("*",FIND(" ",'Ders-Öğrenci'!J14,FIND(" ",'Ders-Öğrenci'!J14)+1)-FIND(" ",'Ders-Öğrenci'!J14,1)-3)&amp;MID('Ders-Öğrenci'!J14,FIND(" ",'Ders-Öğrenci'!J14,FIND(" ",'Ders-Öğrenci'!J14)+1),3)&amp;REPT("*",LEN('Ders-Öğrenci'!J14)-2-FIND(" ",'Ders-Öğrenci'!J14,FIND(" ",'Ders-Öğrenci'!J14)+1)),LEFT('Ders-Öğrenci'!J14,2)&amp;REPT("*",FIND(" ",'Ders-Öğrenci'!J14,1)-3)&amp;MID('Ders-Öğrenci'!J14,FIND(" ",'Ders-Öğrenci'!J14)+1,2)&amp;REPT("*",LEN('Ders-Öğrenci'!J14)-2-FIND(" ",'Ders-Öğrenci'!J14))),"")</f>
        <v/>
      </c>
      <c r="K14" s="20" t="str">
        <f>IFERROR(IF(COUNT(FIND(" ",'Ders-Öğrenci'!K14,FIND(" ",'Ders-Öğrenci'!K14)+1))&gt;0,LEFT('Ders-Öğrenci'!K14,2)&amp;REPT("*",FIND(" ",'Ders-Öğrenci'!K14,1)-3)&amp;MID('Ders-Öğrenci'!K14,FIND(" ",'Ders-Öğrenci'!K14,1),3)&amp;REPT("*",FIND(" ",'Ders-Öğrenci'!K14,FIND(" ",'Ders-Öğrenci'!K14)+1)-FIND(" ",'Ders-Öğrenci'!K14,1)-3)&amp;MID('Ders-Öğrenci'!K14,FIND(" ",'Ders-Öğrenci'!K14,FIND(" ",'Ders-Öğrenci'!K14)+1),3)&amp;REPT("*",LEN('Ders-Öğrenci'!K14)-2-FIND(" ",'Ders-Öğrenci'!K14,FIND(" ",'Ders-Öğrenci'!K14)+1)),LEFT('Ders-Öğrenci'!K14,2)&amp;REPT("*",FIND(" ",'Ders-Öğrenci'!K14,1)-3)&amp;MID('Ders-Öğrenci'!K14,FIND(" ",'Ders-Öğrenci'!K14)+1,2)&amp;REPT("*",LEN('Ders-Öğrenci'!K14)-2-FIND(" ",'Ders-Öğrenci'!K14))),"")</f>
        <v/>
      </c>
      <c r="L14" s="20" t="str">
        <f>IFERROR(IF(COUNT(FIND(" ",'Ders-Öğrenci'!L14,FIND(" ",'Ders-Öğrenci'!L14)+1))&gt;0,LEFT('Ders-Öğrenci'!L14,2)&amp;REPT("*",FIND(" ",'Ders-Öğrenci'!L14,1)-3)&amp;MID('Ders-Öğrenci'!L14,FIND(" ",'Ders-Öğrenci'!L14,1),3)&amp;REPT("*",FIND(" ",'Ders-Öğrenci'!L14,FIND(" ",'Ders-Öğrenci'!L14)+1)-FIND(" ",'Ders-Öğrenci'!L14,1)-3)&amp;MID('Ders-Öğrenci'!L14,FIND(" ",'Ders-Öğrenci'!L14,FIND(" ",'Ders-Öğrenci'!L14)+1),3)&amp;REPT("*",LEN('Ders-Öğrenci'!L14)-2-FIND(" ",'Ders-Öğrenci'!L14,FIND(" ",'Ders-Öğrenci'!L14)+1)),LEFT('Ders-Öğrenci'!L14,2)&amp;REPT("*",FIND(" ",'Ders-Öğrenci'!L14,1)-3)&amp;MID('Ders-Öğrenci'!L14,FIND(" ",'Ders-Öğrenci'!L14)+1,2)&amp;REPT("*",LEN('Ders-Öğrenci'!L14)-2-FIND(" ",'Ders-Öğrenci'!L14))),"")</f>
        <v/>
      </c>
      <c r="M14" s="20" t="str">
        <f>IFERROR(IF(COUNT(FIND(" ",'Ders-Öğrenci'!M14,FIND(" ",'Ders-Öğrenci'!M14)+1))&gt;0,LEFT('Ders-Öğrenci'!M14,2)&amp;REPT("*",FIND(" ",'Ders-Öğrenci'!M14,1)-3)&amp;MID('Ders-Öğrenci'!M14,FIND(" ",'Ders-Öğrenci'!M14,1),3)&amp;REPT("*",FIND(" ",'Ders-Öğrenci'!M14,FIND(" ",'Ders-Öğrenci'!M14)+1)-FIND(" ",'Ders-Öğrenci'!M14,1)-3)&amp;MID('Ders-Öğrenci'!M14,FIND(" ",'Ders-Öğrenci'!M14,FIND(" ",'Ders-Öğrenci'!M14)+1),3)&amp;REPT("*",LEN('Ders-Öğrenci'!M14)-2-FIND(" ",'Ders-Öğrenci'!M14,FIND(" ",'Ders-Öğrenci'!M14)+1)),LEFT('Ders-Öğrenci'!M14,2)&amp;REPT("*",FIND(" ",'Ders-Öğrenci'!M14,1)-3)&amp;MID('Ders-Öğrenci'!M14,FIND(" ",'Ders-Öğrenci'!M14)+1,2)&amp;REPT("*",LEN('Ders-Öğrenci'!M14)-2-FIND(" ",'Ders-Öğrenci'!M14))),"")</f>
        <v/>
      </c>
      <c r="N14" s="20" t="str">
        <f>IFERROR(IF(COUNT(FIND(" ",'Ders-Öğrenci'!N14,FIND(" ",'Ders-Öğrenci'!N14)+1))&gt;0,LEFT('Ders-Öğrenci'!N14,2)&amp;REPT("*",FIND(" ",'Ders-Öğrenci'!N14,1)-3)&amp;MID('Ders-Öğrenci'!N14,FIND(" ",'Ders-Öğrenci'!N14,1),3)&amp;REPT("*",FIND(" ",'Ders-Öğrenci'!N14,FIND(" ",'Ders-Öğrenci'!N14)+1)-FIND(" ",'Ders-Öğrenci'!N14,1)-3)&amp;MID('Ders-Öğrenci'!N14,FIND(" ",'Ders-Öğrenci'!N14,FIND(" ",'Ders-Öğrenci'!N14)+1),3)&amp;REPT("*",LEN('Ders-Öğrenci'!N14)-2-FIND(" ",'Ders-Öğrenci'!N14,FIND(" ",'Ders-Öğrenci'!N14)+1)),LEFT('Ders-Öğrenci'!N14,2)&amp;REPT("*",FIND(" ",'Ders-Öğrenci'!N14,1)-3)&amp;MID('Ders-Öğrenci'!N14,FIND(" ",'Ders-Öğrenci'!N14)+1,2)&amp;REPT("*",LEN('Ders-Öğrenci'!N14)-2-FIND(" ",'Ders-Öğrenci'!N14))),"")</f>
        <v/>
      </c>
    </row>
    <row r="15" spans="1:14" ht="15" thickTop="1" thickBot="1" x14ac:dyDescent="0.3">
      <c r="A15" s="26">
        <v>13</v>
      </c>
      <c r="B15" s="20" t="str">
        <f>IFERROR(IF(COUNT(FIND(" ",'Ders-Öğrenci'!B15,FIND(" ",'Ders-Öğrenci'!B15)+1))&gt;0,LEFT('Ders-Öğrenci'!B15,2)&amp;REPT("*",FIND(" ",'Ders-Öğrenci'!B15,1)-3)&amp;MID('Ders-Öğrenci'!B15,FIND(" ",'Ders-Öğrenci'!B15,1),3)&amp;REPT("*",FIND(" ",'Ders-Öğrenci'!B15,FIND(" ",'Ders-Öğrenci'!B15)+1)-FIND(" ",'Ders-Öğrenci'!B15,1)-3)&amp;MID('Ders-Öğrenci'!B15,FIND(" ",'Ders-Öğrenci'!B15,FIND(" ",'Ders-Öğrenci'!B15)+1),3)&amp;REPT("*",LEN('Ders-Öğrenci'!B15)-2-FIND(" ",'Ders-Öğrenci'!B15,FIND(" ",'Ders-Öğrenci'!B15)+1)),LEFT('Ders-Öğrenci'!B15,2)&amp;REPT("*",FIND(" ",'Ders-Öğrenci'!B15,1)-3)&amp;MID('Ders-Öğrenci'!B15,FIND(" ",'Ders-Öğrenci'!B15)+1,2)&amp;REPT("*",LEN('Ders-Öğrenci'!B15)-2-FIND(" ",'Ders-Öğrenci'!B15))),"")</f>
        <v/>
      </c>
      <c r="C15" s="20" t="str">
        <f>IFERROR(IF(COUNT(FIND(" ",'Ders-Öğrenci'!C15,FIND(" ",'Ders-Öğrenci'!C15)+1))&gt;0,LEFT('Ders-Öğrenci'!C15,2)&amp;REPT("*",FIND(" ",'Ders-Öğrenci'!C15,1)-3)&amp;MID('Ders-Öğrenci'!C15,FIND(" ",'Ders-Öğrenci'!C15,1),3)&amp;REPT("*",FIND(" ",'Ders-Öğrenci'!C15,FIND(" ",'Ders-Öğrenci'!C15)+1)-FIND(" ",'Ders-Öğrenci'!C15,1)-3)&amp;MID('Ders-Öğrenci'!C15,FIND(" ",'Ders-Öğrenci'!C15,FIND(" ",'Ders-Öğrenci'!C15)+1),3)&amp;REPT("*",LEN('Ders-Öğrenci'!C15)-2-FIND(" ",'Ders-Öğrenci'!C15,FIND(" ",'Ders-Öğrenci'!C15)+1)),LEFT('Ders-Öğrenci'!C15,2)&amp;REPT("*",FIND(" ",'Ders-Öğrenci'!C15,1)-3)&amp;MID('Ders-Öğrenci'!C15,FIND(" ",'Ders-Öğrenci'!C15)+1,2)&amp;REPT("*",LEN('Ders-Öğrenci'!C15)-2-FIND(" ",'Ders-Öğrenci'!C15))),"")</f>
        <v/>
      </c>
      <c r="D15" s="20" t="str">
        <f>IFERROR(IF(COUNT(FIND(" ",'Ders-Öğrenci'!D15,FIND(" ",'Ders-Öğrenci'!D15)+1))&gt;0,LEFT('Ders-Öğrenci'!D15,2)&amp;REPT("*",FIND(" ",'Ders-Öğrenci'!D15,1)-3)&amp;MID('Ders-Öğrenci'!D15,FIND(" ",'Ders-Öğrenci'!D15,1),3)&amp;REPT("*",FIND(" ",'Ders-Öğrenci'!D15,FIND(" ",'Ders-Öğrenci'!D15)+1)-FIND(" ",'Ders-Öğrenci'!D15,1)-3)&amp;MID('Ders-Öğrenci'!D15,FIND(" ",'Ders-Öğrenci'!D15,FIND(" ",'Ders-Öğrenci'!D15)+1),3)&amp;REPT("*",LEN('Ders-Öğrenci'!D15)-2-FIND(" ",'Ders-Öğrenci'!D15,FIND(" ",'Ders-Öğrenci'!D15)+1)),LEFT('Ders-Öğrenci'!D15,2)&amp;REPT("*",FIND(" ",'Ders-Öğrenci'!D15,1)-3)&amp;MID('Ders-Öğrenci'!D15,FIND(" ",'Ders-Öğrenci'!D15)+1,2)&amp;REPT("*",LEN('Ders-Öğrenci'!D15)-2-FIND(" ",'Ders-Öğrenci'!D15))),"")</f>
        <v/>
      </c>
      <c r="E15" s="20" t="str">
        <f>IFERROR(IF(COUNT(FIND(" ",'Ders-Öğrenci'!E15,FIND(" ",'Ders-Öğrenci'!E15)+1))&gt;0,LEFT('Ders-Öğrenci'!E15,2)&amp;REPT("*",FIND(" ",'Ders-Öğrenci'!E15,1)-3)&amp;MID('Ders-Öğrenci'!E15,FIND(" ",'Ders-Öğrenci'!E15,1),3)&amp;REPT("*",FIND(" ",'Ders-Öğrenci'!E15,FIND(" ",'Ders-Öğrenci'!E15)+1)-FIND(" ",'Ders-Öğrenci'!E15,1)-3)&amp;MID('Ders-Öğrenci'!E15,FIND(" ",'Ders-Öğrenci'!E15,FIND(" ",'Ders-Öğrenci'!E15)+1),3)&amp;REPT("*",LEN('Ders-Öğrenci'!E15)-2-FIND(" ",'Ders-Öğrenci'!E15,FIND(" ",'Ders-Öğrenci'!E15)+1)),LEFT('Ders-Öğrenci'!E15,2)&amp;REPT("*",FIND(" ",'Ders-Öğrenci'!E15,1)-3)&amp;MID('Ders-Öğrenci'!E15,FIND(" ",'Ders-Öğrenci'!E15)+1,2)&amp;REPT("*",LEN('Ders-Öğrenci'!E15)-2-FIND(" ",'Ders-Öğrenci'!E15))),"")</f>
        <v/>
      </c>
      <c r="F15" s="20" t="str">
        <f>IFERROR(IF(COUNT(FIND(" ",'Ders-Öğrenci'!F15,FIND(" ",'Ders-Öğrenci'!F15)+1))&gt;0,LEFT('Ders-Öğrenci'!F15,2)&amp;REPT("*",FIND(" ",'Ders-Öğrenci'!F15,1)-3)&amp;MID('Ders-Öğrenci'!F15,FIND(" ",'Ders-Öğrenci'!F15,1),3)&amp;REPT("*",FIND(" ",'Ders-Öğrenci'!F15,FIND(" ",'Ders-Öğrenci'!F15)+1)-FIND(" ",'Ders-Öğrenci'!F15,1)-3)&amp;MID('Ders-Öğrenci'!F15,FIND(" ",'Ders-Öğrenci'!F15,FIND(" ",'Ders-Öğrenci'!F15)+1),3)&amp;REPT("*",LEN('Ders-Öğrenci'!F15)-2-FIND(" ",'Ders-Öğrenci'!F15,FIND(" ",'Ders-Öğrenci'!F15)+1)),LEFT('Ders-Öğrenci'!F15,2)&amp;REPT("*",FIND(" ",'Ders-Öğrenci'!F15,1)-3)&amp;MID('Ders-Öğrenci'!F15,FIND(" ",'Ders-Öğrenci'!F15)+1,2)&amp;REPT("*",LEN('Ders-Öğrenci'!F15)-2-FIND(" ",'Ders-Öğrenci'!F15))),"")</f>
        <v/>
      </c>
      <c r="G15" s="20" t="str">
        <f>IFERROR(IF(COUNT(FIND(" ",'Ders-Öğrenci'!G15,FIND(" ",'Ders-Öğrenci'!G15)+1))&gt;0,LEFT('Ders-Öğrenci'!G15,2)&amp;REPT("*",FIND(" ",'Ders-Öğrenci'!G15,1)-3)&amp;MID('Ders-Öğrenci'!G15,FIND(" ",'Ders-Öğrenci'!G15,1),3)&amp;REPT("*",FIND(" ",'Ders-Öğrenci'!G15,FIND(" ",'Ders-Öğrenci'!G15)+1)-FIND(" ",'Ders-Öğrenci'!G15,1)-3)&amp;MID('Ders-Öğrenci'!G15,FIND(" ",'Ders-Öğrenci'!G15,FIND(" ",'Ders-Öğrenci'!G15)+1),3)&amp;REPT("*",LEN('Ders-Öğrenci'!G15)-2-FIND(" ",'Ders-Öğrenci'!G15,FIND(" ",'Ders-Öğrenci'!G15)+1)),LEFT('Ders-Öğrenci'!G15,2)&amp;REPT("*",FIND(" ",'Ders-Öğrenci'!G15,1)-3)&amp;MID('Ders-Öğrenci'!G15,FIND(" ",'Ders-Öğrenci'!G15)+1,2)&amp;REPT("*",LEN('Ders-Öğrenci'!G15)-2-FIND(" ",'Ders-Öğrenci'!G15))),"")</f>
        <v/>
      </c>
      <c r="H15" s="20" t="str">
        <f>IFERROR(IF(COUNT(FIND(" ",'Ders-Öğrenci'!H15,FIND(" ",'Ders-Öğrenci'!H15)+1))&gt;0,LEFT('Ders-Öğrenci'!H15,2)&amp;REPT("*",FIND(" ",'Ders-Öğrenci'!H15,1)-3)&amp;MID('Ders-Öğrenci'!H15,FIND(" ",'Ders-Öğrenci'!H15,1),3)&amp;REPT("*",FIND(" ",'Ders-Öğrenci'!H15,FIND(" ",'Ders-Öğrenci'!H15)+1)-FIND(" ",'Ders-Öğrenci'!H15,1)-3)&amp;MID('Ders-Öğrenci'!H15,FIND(" ",'Ders-Öğrenci'!H15,FIND(" ",'Ders-Öğrenci'!H15)+1),3)&amp;REPT("*",LEN('Ders-Öğrenci'!H15)-2-FIND(" ",'Ders-Öğrenci'!H15,FIND(" ",'Ders-Öğrenci'!H15)+1)),LEFT('Ders-Öğrenci'!H15,2)&amp;REPT("*",FIND(" ",'Ders-Öğrenci'!H15,1)-3)&amp;MID('Ders-Öğrenci'!H15,FIND(" ",'Ders-Öğrenci'!H15)+1,2)&amp;REPT("*",LEN('Ders-Öğrenci'!H15)-2-FIND(" ",'Ders-Öğrenci'!H15))),"")</f>
        <v/>
      </c>
      <c r="I15" s="20" t="str">
        <f>IFERROR(IF(COUNT(FIND(" ",'Ders-Öğrenci'!I15,FIND(" ",'Ders-Öğrenci'!I15)+1))&gt;0,LEFT('Ders-Öğrenci'!I15,2)&amp;REPT("*",FIND(" ",'Ders-Öğrenci'!I15,1)-3)&amp;MID('Ders-Öğrenci'!I15,FIND(" ",'Ders-Öğrenci'!I15,1),3)&amp;REPT("*",FIND(" ",'Ders-Öğrenci'!I15,FIND(" ",'Ders-Öğrenci'!I15)+1)-FIND(" ",'Ders-Öğrenci'!I15,1)-3)&amp;MID('Ders-Öğrenci'!I15,FIND(" ",'Ders-Öğrenci'!I15,FIND(" ",'Ders-Öğrenci'!I15)+1),3)&amp;REPT("*",LEN('Ders-Öğrenci'!I15)-2-FIND(" ",'Ders-Öğrenci'!I15,FIND(" ",'Ders-Öğrenci'!I15)+1)),LEFT('Ders-Öğrenci'!I15,2)&amp;REPT("*",FIND(" ",'Ders-Öğrenci'!I15,1)-3)&amp;MID('Ders-Öğrenci'!I15,FIND(" ",'Ders-Öğrenci'!I15)+1,2)&amp;REPT("*",LEN('Ders-Öğrenci'!I15)-2-FIND(" ",'Ders-Öğrenci'!I15))),"")</f>
        <v/>
      </c>
      <c r="J15" s="20" t="str">
        <f>IFERROR(IF(COUNT(FIND(" ",'Ders-Öğrenci'!J15,FIND(" ",'Ders-Öğrenci'!J15)+1))&gt;0,LEFT('Ders-Öğrenci'!J15,2)&amp;REPT("*",FIND(" ",'Ders-Öğrenci'!J15,1)-3)&amp;MID('Ders-Öğrenci'!J15,FIND(" ",'Ders-Öğrenci'!J15,1),3)&amp;REPT("*",FIND(" ",'Ders-Öğrenci'!J15,FIND(" ",'Ders-Öğrenci'!J15)+1)-FIND(" ",'Ders-Öğrenci'!J15,1)-3)&amp;MID('Ders-Öğrenci'!J15,FIND(" ",'Ders-Öğrenci'!J15,FIND(" ",'Ders-Öğrenci'!J15)+1),3)&amp;REPT("*",LEN('Ders-Öğrenci'!J15)-2-FIND(" ",'Ders-Öğrenci'!J15,FIND(" ",'Ders-Öğrenci'!J15)+1)),LEFT('Ders-Öğrenci'!J15,2)&amp;REPT("*",FIND(" ",'Ders-Öğrenci'!J15,1)-3)&amp;MID('Ders-Öğrenci'!J15,FIND(" ",'Ders-Öğrenci'!J15)+1,2)&amp;REPT("*",LEN('Ders-Öğrenci'!J15)-2-FIND(" ",'Ders-Öğrenci'!J15))),"")</f>
        <v/>
      </c>
      <c r="K15" s="20" t="str">
        <f>IFERROR(IF(COUNT(FIND(" ",'Ders-Öğrenci'!K15,FIND(" ",'Ders-Öğrenci'!K15)+1))&gt;0,LEFT('Ders-Öğrenci'!K15,2)&amp;REPT("*",FIND(" ",'Ders-Öğrenci'!K15,1)-3)&amp;MID('Ders-Öğrenci'!K15,FIND(" ",'Ders-Öğrenci'!K15,1),3)&amp;REPT("*",FIND(" ",'Ders-Öğrenci'!K15,FIND(" ",'Ders-Öğrenci'!K15)+1)-FIND(" ",'Ders-Öğrenci'!K15,1)-3)&amp;MID('Ders-Öğrenci'!K15,FIND(" ",'Ders-Öğrenci'!K15,FIND(" ",'Ders-Öğrenci'!K15)+1),3)&amp;REPT("*",LEN('Ders-Öğrenci'!K15)-2-FIND(" ",'Ders-Öğrenci'!K15,FIND(" ",'Ders-Öğrenci'!K15)+1)),LEFT('Ders-Öğrenci'!K15,2)&amp;REPT("*",FIND(" ",'Ders-Öğrenci'!K15,1)-3)&amp;MID('Ders-Öğrenci'!K15,FIND(" ",'Ders-Öğrenci'!K15)+1,2)&amp;REPT("*",LEN('Ders-Öğrenci'!K15)-2-FIND(" ",'Ders-Öğrenci'!K15))),"")</f>
        <v/>
      </c>
      <c r="L15" s="20" t="str">
        <f>IFERROR(IF(COUNT(FIND(" ",'Ders-Öğrenci'!L15,FIND(" ",'Ders-Öğrenci'!L15)+1))&gt;0,LEFT('Ders-Öğrenci'!L15,2)&amp;REPT("*",FIND(" ",'Ders-Öğrenci'!L15,1)-3)&amp;MID('Ders-Öğrenci'!L15,FIND(" ",'Ders-Öğrenci'!L15,1),3)&amp;REPT("*",FIND(" ",'Ders-Öğrenci'!L15,FIND(" ",'Ders-Öğrenci'!L15)+1)-FIND(" ",'Ders-Öğrenci'!L15,1)-3)&amp;MID('Ders-Öğrenci'!L15,FIND(" ",'Ders-Öğrenci'!L15,FIND(" ",'Ders-Öğrenci'!L15)+1),3)&amp;REPT("*",LEN('Ders-Öğrenci'!L15)-2-FIND(" ",'Ders-Öğrenci'!L15,FIND(" ",'Ders-Öğrenci'!L15)+1)),LEFT('Ders-Öğrenci'!L15,2)&amp;REPT("*",FIND(" ",'Ders-Öğrenci'!L15,1)-3)&amp;MID('Ders-Öğrenci'!L15,FIND(" ",'Ders-Öğrenci'!L15)+1,2)&amp;REPT("*",LEN('Ders-Öğrenci'!L15)-2-FIND(" ",'Ders-Öğrenci'!L15))),"")</f>
        <v/>
      </c>
      <c r="M15" s="20" t="str">
        <f>IFERROR(IF(COUNT(FIND(" ",'Ders-Öğrenci'!M15,FIND(" ",'Ders-Öğrenci'!M15)+1))&gt;0,LEFT('Ders-Öğrenci'!M15,2)&amp;REPT("*",FIND(" ",'Ders-Öğrenci'!M15,1)-3)&amp;MID('Ders-Öğrenci'!M15,FIND(" ",'Ders-Öğrenci'!M15,1),3)&amp;REPT("*",FIND(" ",'Ders-Öğrenci'!M15,FIND(" ",'Ders-Öğrenci'!M15)+1)-FIND(" ",'Ders-Öğrenci'!M15,1)-3)&amp;MID('Ders-Öğrenci'!M15,FIND(" ",'Ders-Öğrenci'!M15,FIND(" ",'Ders-Öğrenci'!M15)+1),3)&amp;REPT("*",LEN('Ders-Öğrenci'!M15)-2-FIND(" ",'Ders-Öğrenci'!M15,FIND(" ",'Ders-Öğrenci'!M15)+1)),LEFT('Ders-Öğrenci'!M15,2)&amp;REPT("*",FIND(" ",'Ders-Öğrenci'!M15,1)-3)&amp;MID('Ders-Öğrenci'!M15,FIND(" ",'Ders-Öğrenci'!M15)+1,2)&amp;REPT("*",LEN('Ders-Öğrenci'!M15)-2-FIND(" ",'Ders-Öğrenci'!M15))),"")</f>
        <v/>
      </c>
      <c r="N15" s="20" t="str">
        <f>IFERROR(IF(COUNT(FIND(" ",'Ders-Öğrenci'!N15,FIND(" ",'Ders-Öğrenci'!N15)+1))&gt;0,LEFT('Ders-Öğrenci'!N15,2)&amp;REPT("*",FIND(" ",'Ders-Öğrenci'!N15,1)-3)&amp;MID('Ders-Öğrenci'!N15,FIND(" ",'Ders-Öğrenci'!N15,1),3)&amp;REPT("*",FIND(" ",'Ders-Öğrenci'!N15,FIND(" ",'Ders-Öğrenci'!N15)+1)-FIND(" ",'Ders-Öğrenci'!N15,1)-3)&amp;MID('Ders-Öğrenci'!N15,FIND(" ",'Ders-Öğrenci'!N15,FIND(" ",'Ders-Öğrenci'!N15)+1),3)&amp;REPT("*",LEN('Ders-Öğrenci'!N15)-2-FIND(" ",'Ders-Öğrenci'!N15,FIND(" ",'Ders-Öğrenci'!N15)+1)),LEFT('Ders-Öğrenci'!N15,2)&amp;REPT("*",FIND(" ",'Ders-Öğrenci'!N15,1)-3)&amp;MID('Ders-Öğrenci'!N15,FIND(" ",'Ders-Öğrenci'!N15)+1,2)&amp;REPT("*",LEN('Ders-Öğrenci'!N15)-2-FIND(" ",'Ders-Öğrenci'!N15))),"")</f>
        <v/>
      </c>
    </row>
    <row r="16" spans="1:14" ht="15" thickTop="1" thickBot="1" x14ac:dyDescent="0.3">
      <c r="A16" s="26">
        <v>14</v>
      </c>
      <c r="B16" s="20" t="str">
        <f>IFERROR(IF(COUNT(FIND(" ",'Ders-Öğrenci'!B16,FIND(" ",'Ders-Öğrenci'!B16)+1))&gt;0,LEFT('Ders-Öğrenci'!B16,2)&amp;REPT("*",FIND(" ",'Ders-Öğrenci'!B16,1)-3)&amp;MID('Ders-Öğrenci'!B16,FIND(" ",'Ders-Öğrenci'!B16,1),3)&amp;REPT("*",FIND(" ",'Ders-Öğrenci'!B16,FIND(" ",'Ders-Öğrenci'!B16)+1)-FIND(" ",'Ders-Öğrenci'!B16,1)-3)&amp;MID('Ders-Öğrenci'!B16,FIND(" ",'Ders-Öğrenci'!B16,FIND(" ",'Ders-Öğrenci'!B16)+1),3)&amp;REPT("*",LEN('Ders-Öğrenci'!B16)-2-FIND(" ",'Ders-Öğrenci'!B16,FIND(" ",'Ders-Öğrenci'!B16)+1)),LEFT('Ders-Öğrenci'!B16,2)&amp;REPT("*",FIND(" ",'Ders-Öğrenci'!B16,1)-3)&amp;MID('Ders-Öğrenci'!B16,FIND(" ",'Ders-Öğrenci'!B16)+1,2)&amp;REPT("*",LEN('Ders-Öğrenci'!B16)-2-FIND(" ",'Ders-Öğrenci'!B16))),"")</f>
        <v/>
      </c>
      <c r="C16" s="20" t="str">
        <f>IFERROR(IF(COUNT(FIND(" ",'Ders-Öğrenci'!C16,FIND(" ",'Ders-Öğrenci'!C16)+1))&gt;0,LEFT('Ders-Öğrenci'!C16,2)&amp;REPT("*",FIND(" ",'Ders-Öğrenci'!C16,1)-3)&amp;MID('Ders-Öğrenci'!C16,FIND(" ",'Ders-Öğrenci'!C16,1),3)&amp;REPT("*",FIND(" ",'Ders-Öğrenci'!C16,FIND(" ",'Ders-Öğrenci'!C16)+1)-FIND(" ",'Ders-Öğrenci'!C16,1)-3)&amp;MID('Ders-Öğrenci'!C16,FIND(" ",'Ders-Öğrenci'!C16,FIND(" ",'Ders-Öğrenci'!C16)+1),3)&amp;REPT("*",LEN('Ders-Öğrenci'!C16)-2-FIND(" ",'Ders-Öğrenci'!C16,FIND(" ",'Ders-Öğrenci'!C16)+1)),LEFT('Ders-Öğrenci'!C16,2)&amp;REPT("*",FIND(" ",'Ders-Öğrenci'!C16,1)-3)&amp;MID('Ders-Öğrenci'!C16,FIND(" ",'Ders-Öğrenci'!C16)+1,2)&amp;REPT("*",LEN('Ders-Öğrenci'!C16)-2-FIND(" ",'Ders-Öğrenci'!C16))),"")</f>
        <v/>
      </c>
      <c r="D16" s="20" t="str">
        <f>IFERROR(IF(COUNT(FIND(" ",'Ders-Öğrenci'!D16,FIND(" ",'Ders-Öğrenci'!D16)+1))&gt;0,LEFT('Ders-Öğrenci'!D16,2)&amp;REPT("*",FIND(" ",'Ders-Öğrenci'!D16,1)-3)&amp;MID('Ders-Öğrenci'!D16,FIND(" ",'Ders-Öğrenci'!D16,1),3)&amp;REPT("*",FIND(" ",'Ders-Öğrenci'!D16,FIND(" ",'Ders-Öğrenci'!D16)+1)-FIND(" ",'Ders-Öğrenci'!D16,1)-3)&amp;MID('Ders-Öğrenci'!D16,FIND(" ",'Ders-Öğrenci'!D16,FIND(" ",'Ders-Öğrenci'!D16)+1),3)&amp;REPT("*",LEN('Ders-Öğrenci'!D16)-2-FIND(" ",'Ders-Öğrenci'!D16,FIND(" ",'Ders-Öğrenci'!D16)+1)),LEFT('Ders-Öğrenci'!D16,2)&amp;REPT("*",FIND(" ",'Ders-Öğrenci'!D16,1)-3)&amp;MID('Ders-Öğrenci'!D16,FIND(" ",'Ders-Öğrenci'!D16)+1,2)&amp;REPT("*",LEN('Ders-Öğrenci'!D16)-2-FIND(" ",'Ders-Öğrenci'!D16))),"")</f>
        <v/>
      </c>
      <c r="E16" s="20" t="str">
        <f>IFERROR(IF(COUNT(FIND(" ",'Ders-Öğrenci'!E16,FIND(" ",'Ders-Öğrenci'!E16)+1))&gt;0,LEFT('Ders-Öğrenci'!E16,2)&amp;REPT("*",FIND(" ",'Ders-Öğrenci'!E16,1)-3)&amp;MID('Ders-Öğrenci'!E16,FIND(" ",'Ders-Öğrenci'!E16,1),3)&amp;REPT("*",FIND(" ",'Ders-Öğrenci'!E16,FIND(" ",'Ders-Öğrenci'!E16)+1)-FIND(" ",'Ders-Öğrenci'!E16,1)-3)&amp;MID('Ders-Öğrenci'!E16,FIND(" ",'Ders-Öğrenci'!E16,FIND(" ",'Ders-Öğrenci'!E16)+1),3)&amp;REPT("*",LEN('Ders-Öğrenci'!E16)-2-FIND(" ",'Ders-Öğrenci'!E16,FIND(" ",'Ders-Öğrenci'!E16)+1)),LEFT('Ders-Öğrenci'!E16,2)&amp;REPT("*",FIND(" ",'Ders-Öğrenci'!E16,1)-3)&amp;MID('Ders-Öğrenci'!E16,FIND(" ",'Ders-Öğrenci'!E16)+1,2)&amp;REPT("*",LEN('Ders-Öğrenci'!E16)-2-FIND(" ",'Ders-Öğrenci'!E16))),"")</f>
        <v/>
      </c>
      <c r="F16" s="20" t="str">
        <f>IFERROR(IF(COUNT(FIND(" ",'Ders-Öğrenci'!F16,FIND(" ",'Ders-Öğrenci'!F16)+1))&gt;0,LEFT('Ders-Öğrenci'!F16,2)&amp;REPT("*",FIND(" ",'Ders-Öğrenci'!F16,1)-3)&amp;MID('Ders-Öğrenci'!F16,FIND(" ",'Ders-Öğrenci'!F16,1),3)&amp;REPT("*",FIND(" ",'Ders-Öğrenci'!F16,FIND(" ",'Ders-Öğrenci'!F16)+1)-FIND(" ",'Ders-Öğrenci'!F16,1)-3)&amp;MID('Ders-Öğrenci'!F16,FIND(" ",'Ders-Öğrenci'!F16,FIND(" ",'Ders-Öğrenci'!F16)+1),3)&amp;REPT("*",LEN('Ders-Öğrenci'!F16)-2-FIND(" ",'Ders-Öğrenci'!F16,FIND(" ",'Ders-Öğrenci'!F16)+1)),LEFT('Ders-Öğrenci'!F16,2)&amp;REPT("*",FIND(" ",'Ders-Öğrenci'!F16,1)-3)&amp;MID('Ders-Öğrenci'!F16,FIND(" ",'Ders-Öğrenci'!F16)+1,2)&amp;REPT("*",LEN('Ders-Öğrenci'!F16)-2-FIND(" ",'Ders-Öğrenci'!F16))),"")</f>
        <v/>
      </c>
      <c r="G16" s="20" t="str">
        <f>IFERROR(IF(COUNT(FIND(" ",'Ders-Öğrenci'!G16,FIND(" ",'Ders-Öğrenci'!G16)+1))&gt;0,LEFT('Ders-Öğrenci'!G16,2)&amp;REPT("*",FIND(" ",'Ders-Öğrenci'!G16,1)-3)&amp;MID('Ders-Öğrenci'!G16,FIND(" ",'Ders-Öğrenci'!G16,1),3)&amp;REPT("*",FIND(" ",'Ders-Öğrenci'!G16,FIND(" ",'Ders-Öğrenci'!G16)+1)-FIND(" ",'Ders-Öğrenci'!G16,1)-3)&amp;MID('Ders-Öğrenci'!G16,FIND(" ",'Ders-Öğrenci'!G16,FIND(" ",'Ders-Öğrenci'!G16)+1),3)&amp;REPT("*",LEN('Ders-Öğrenci'!G16)-2-FIND(" ",'Ders-Öğrenci'!G16,FIND(" ",'Ders-Öğrenci'!G16)+1)),LEFT('Ders-Öğrenci'!G16,2)&amp;REPT("*",FIND(" ",'Ders-Öğrenci'!G16,1)-3)&amp;MID('Ders-Öğrenci'!G16,FIND(" ",'Ders-Öğrenci'!G16)+1,2)&amp;REPT("*",LEN('Ders-Öğrenci'!G16)-2-FIND(" ",'Ders-Öğrenci'!G16))),"")</f>
        <v/>
      </c>
      <c r="H16" s="20" t="str">
        <f>IFERROR(IF(COUNT(FIND(" ",'Ders-Öğrenci'!H16,FIND(" ",'Ders-Öğrenci'!H16)+1))&gt;0,LEFT('Ders-Öğrenci'!H16,2)&amp;REPT("*",FIND(" ",'Ders-Öğrenci'!H16,1)-3)&amp;MID('Ders-Öğrenci'!H16,FIND(" ",'Ders-Öğrenci'!H16,1),3)&amp;REPT("*",FIND(" ",'Ders-Öğrenci'!H16,FIND(" ",'Ders-Öğrenci'!H16)+1)-FIND(" ",'Ders-Öğrenci'!H16,1)-3)&amp;MID('Ders-Öğrenci'!H16,FIND(" ",'Ders-Öğrenci'!H16,FIND(" ",'Ders-Öğrenci'!H16)+1),3)&amp;REPT("*",LEN('Ders-Öğrenci'!H16)-2-FIND(" ",'Ders-Öğrenci'!H16,FIND(" ",'Ders-Öğrenci'!H16)+1)),LEFT('Ders-Öğrenci'!H16,2)&amp;REPT("*",FIND(" ",'Ders-Öğrenci'!H16,1)-3)&amp;MID('Ders-Öğrenci'!H16,FIND(" ",'Ders-Öğrenci'!H16)+1,2)&amp;REPT("*",LEN('Ders-Öğrenci'!H16)-2-FIND(" ",'Ders-Öğrenci'!H16))),"")</f>
        <v/>
      </c>
      <c r="I16" s="20" t="str">
        <f>IFERROR(IF(COUNT(FIND(" ",'Ders-Öğrenci'!I16,FIND(" ",'Ders-Öğrenci'!I16)+1))&gt;0,LEFT('Ders-Öğrenci'!I16,2)&amp;REPT("*",FIND(" ",'Ders-Öğrenci'!I16,1)-3)&amp;MID('Ders-Öğrenci'!I16,FIND(" ",'Ders-Öğrenci'!I16,1),3)&amp;REPT("*",FIND(" ",'Ders-Öğrenci'!I16,FIND(" ",'Ders-Öğrenci'!I16)+1)-FIND(" ",'Ders-Öğrenci'!I16,1)-3)&amp;MID('Ders-Öğrenci'!I16,FIND(" ",'Ders-Öğrenci'!I16,FIND(" ",'Ders-Öğrenci'!I16)+1),3)&amp;REPT("*",LEN('Ders-Öğrenci'!I16)-2-FIND(" ",'Ders-Öğrenci'!I16,FIND(" ",'Ders-Öğrenci'!I16)+1)),LEFT('Ders-Öğrenci'!I16,2)&amp;REPT("*",FIND(" ",'Ders-Öğrenci'!I16,1)-3)&amp;MID('Ders-Öğrenci'!I16,FIND(" ",'Ders-Öğrenci'!I16)+1,2)&amp;REPT("*",LEN('Ders-Öğrenci'!I16)-2-FIND(" ",'Ders-Öğrenci'!I16))),"")</f>
        <v/>
      </c>
      <c r="J16" s="20" t="str">
        <f>IFERROR(IF(COUNT(FIND(" ",'Ders-Öğrenci'!J16,FIND(" ",'Ders-Öğrenci'!J16)+1))&gt;0,LEFT('Ders-Öğrenci'!J16,2)&amp;REPT("*",FIND(" ",'Ders-Öğrenci'!J16,1)-3)&amp;MID('Ders-Öğrenci'!J16,FIND(" ",'Ders-Öğrenci'!J16,1),3)&amp;REPT("*",FIND(" ",'Ders-Öğrenci'!J16,FIND(" ",'Ders-Öğrenci'!J16)+1)-FIND(" ",'Ders-Öğrenci'!J16,1)-3)&amp;MID('Ders-Öğrenci'!J16,FIND(" ",'Ders-Öğrenci'!J16,FIND(" ",'Ders-Öğrenci'!J16)+1),3)&amp;REPT("*",LEN('Ders-Öğrenci'!J16)-2-FIND(" ",'Ders-Öğrenci'!J16,FIND(" ",'Ders-Öğrenci'!J16)+1)),LEFT('Ders-Öğrenci'!J16,2)&amp;REPT("*",FIND(" ",'Ders-Öğrenci'!J16,1)-3)&amp;MID('Ders-Öğrenci'!J16,FIND(" ",'Ders-Öğrenci'!J16)+1,2)&amp;REPT("*",LEN('Ders-Öğrenci'!J16)-2-FIND(" ",'Ders-Öğrenci'!J16))),"")</f>
        <v/>
      </c>
      <c r="K16" s="20" t="str">
        <f>IFERROR(IF(COUNT(FIND(" ",'Ders-Öğrenci'!K16,FIND(" ",'Ders-Öğrenci'!K16)+1))&gt;0,LEFT('Ders-Öğrenci'!K16,2)&amp;REPT("*",FIND(" ",'Ders-Öğrenci'!K16,1)-3)&amp;MID('Ders-Öğrenci'!K16,FIND(" ",'Ders-Öğrenci'!K16,1),3)&amp;REPT("*",FIND(" ",'Ders-Öğrenci'!K16,FIND(" ",'Ders-Öğrenci'!K16)+1)-FIND(" ",'Ders-Öğrenci'!K16,1)-3)&amp;MID('Ders-Öğrenci'!K16,FIND(" ",'Ders-Öğrenci'!K16,FIND(" ",'Ders-Öğrenci'!K16)+1),3)&amp;REPT("*",LEN('Ders-Öğrenci'!K16)-2-FIND(" ",'Ders-Öğrenci'!K16,FIND(" ",'Ders-Öğrenci'!K16)+1)),LEFT('Ders-Öğrenci'!K16,2)&amp;REPT("*",FIND(" ",'Ders-Öğrenci'!K16,1)-3)&amp;MID('Ders-Öğrenci'!K16,FIND(" ",'Ders-Öğrenci'!K16)+1,2)&amp;REPT("*",LEN('Ders-Öğrenci'!K16)-2-FIND(" ",'Ders-Öğrenci'!K16))),"")</f>
        <v/>
      </c>
      <c r="L16" s="20" t="str">
        <f>IFERROR(IF(COUNT(FIND(" ",'Ders-Öğrenci'!L16,FIND(" ",'Ders-Öğrenci'!L16)+1))&gt;0,LEFT('Ders-Öğrenci'!L16,2)&amp;REPT("*",FIND(" ",'Ders-Öğrenci'!L16,1)-3)&amp;MID('Ders-Öğrenci'!L16,FIND(" ",'Ders-Öğrenci'!L16,1),3)&amp;REPT("*",FIND(" ",'Ders-Öğrenci'!L16,FIND(" ",'Ders-Öğrenci'!L16)+1)-FIND(" ",'Ders-Öğrenci'!L16,1)-3)&amp;MID('Ders-Öğrenci'!L16,FIND(" ",'Ders-Öğrenci'!L16,FIND(" ",'Ders-Öğrenci'!L16)+1),3)&amp;REPT("*",LEN('Ders-Öğrenci'!L16)-2-FIND(" ",'Ders-Öğrenci'!L16,FIND(" ",'Ders-Öğrenci'!L16)+1)),LEFT('Ders-Öğrenci'!L16,2)&amp;REPT("*",FIND(" ",'Ders-Öğrenci'!L16,1)-3)&amp;MID('Ders-Öğrenci'!L16,FIND(" ",'Ders-Öğrenci'!L16)+1,2)&amp;REPT("*",LEN('Ders-Öğrenci'!L16)-2-FIND(" ",'Ders-Öğrenci'!L16))),"")</f>
        <v/>
      </c>
      <c r="M16" s="20" t="str">
        <f>IFERROR(IF(COUNT(FIND(" ",'Ders-Öğrenci'!M16,FIND(" ",'Ders-Öğrenci'!M16)+1))&gt;0,LEFT('Ders-Öğrenci'!M16,2)&amp;REPT("*",FIND(" ",'Ders-Öğrenci'!M16,1)-3)&amp;MID('Ders-Öğrenci'!M16,FIND(" ",'Ders-Öğrenci'!M16,1),3)&amp;REPT("*",FIND(" ",'Ders-Öğrenci'!M16,FIND(" ",'Ders-Öğrenci'!M16)+1)-FIND(" ",'Ders-Öğrenci'!M16,1)-3)&amp;MID('Ders-Öğrenci'!M16,FIND(" ",'Ders-Öğrenci'!M16,FIND(" ",'Ders-Öğrenci'!M16)+1),3)&amp;REPT("*",LEN('Ders-Öğrenci'!M16)-2-FIND(" ",'Ders-Öğrenci'!M16,FIND(" ",'Ders-Öğrenci'!M16)+1)),LEFT('Ders-Öğrenci'!M16,2)&amp;REPT("*",FIND(" ",'Ders-Öğrenci'!M16,1)-3)&amp;MID('Ders-Öğrenci'!M16,FIND(" ",'Ders-Öğrenci'!M16)+1,2)&amp;REPT("*",LEN('Ders-Öğrenci'!M16)-2-FIND(" ",'Ders-Öğrenci'!M16))),"")</f>
        <v/>
      </c>
      <c r="N16" s="20" t="str">
        <f>IFERROR(IF(COUNT(FIND(" ",'Ders-Öğrenci'!N16,FIND(" ",'Ders-Öğrenci'!N16)+1))&gt;0,LEFT('Ders-Öğrenci'!N16,2)&amp;REPT("*",FIND(" ",'Ders-Öğrenci'!N16,1)-3)&amp;MID('Ders-Öğrenci'!N16,FIND(" ",'Ders-Öğrenci'!N16,1),3)&amp;REPT("*",FIND(" ",'Ders-Öğrenci'!N16,FIND(" ",'Ders-Öğrenci'!N16)+1)-FIND(" ",'Ders-Öğrenci'!N16,1)-3)&amp;MID('Ders-Öğrenci'!N16,FIND(" ",'Ders-Öğrenci'!N16,FIND(" ",'Ders-Öğrenci'!N16)+1),3)&amp;REPT("*",LEN('Ders-Öğrenci'!N16)-2-FIND(" ",'Ders-Öğrenci'!N16,FIND(" ",'Ders-Öğrenci'!N16)+1)),LEFT('Ders-Öğrenci'!N16,2)&amp;REPT("*",FIND(" ",'Ders-Öğrenci'!N16,1)-3)&amp;MID('Ders-Öğrenci'!N16,FIND(" ",'Ders-Öğrenci'!N16)+1,2)&amp;REPT("*",LEN('Ders-Öğrenci'!N16)-2-FIND(" ",'Ders-Öğrenci'!N16))),"")</f>
        <v/>
      </c>
    </row>
    <row r="17" spans="1:14" ht="15" thickTop="1" thickBot="1" x14ac:dyDescent="0.3">
      <c r="A17" s="26">
        <v>15</v>
      </c>
      <c r="B17" s="20" t="str">
        <f>IFERROR(IF(COUNT(FIND(" ",'Ders-Öğrenci'!B17,FIND(" ",'Ders-Öğrenci'!B17)+1))&gt;0,LEFT('Ders-Öğrenci'!B17,2)&amp;REPT("*",FIND(" ",'Ders-Öğrenci'!B17,1)-3)&amp;MID('Ders-Öğrenci'!B17,FIND(" ",'Ders-Öğrenci'!B17,1),3)&amp;REPT("*",FIND(" ",'Ders-Öğrenci'!B17,FIND(" ",'Ders-Öğrenci'!B17)+1)-FIND(" ",'Ders-Öğrenci'!B17,1)-3)&amp;MID('Ders-Öğrenci'!B17,FIND(" ",'Ders-Öğrenci'!B17,FIND(" ",'Ders-Öğrenci'!B17)+1),3)&amp;REPT("*",LEN('Ders-Öğrenci'!B17)-2-FIND(" ",'Ders-Öğrenci'!B17,FIND(" ",'Ders-Öğrenci'!B17)+1)),LEFT('Ders-Öğrenci'!B17,2)&amp;REPT("*",FIND(" ",'Ders-Öğrenci'!B17,1)-3)&amp;MID('Ders-Öğrenci'!B17,FIND(" ",'Ders-Öğrenci'!B17)+1,2)&amp;REPT("*",LEN('Ders-Öğrenci'!B17)-2-FIND(" ",'Ders-Öğrenci'!B17))),"")</f>
        <v/>
      </c>
      <c r="C17" s="20" t="str">
        <f>IFERROR(IF(COUNT(FIND(" ",'Ders-Öğrenci'!C17,FIND(" ",'Ders-Öğrenci'!C17)+1))&gt;0,LEFT('Ders-Öğrenci'!C17,2)&amp;REPT("*",FIND(" ",'Ders-Öğrenci'!C17,1)-3)&amp;MID('Ders-Öğrenci'!C17,FIND(" ",'Ders-Öğrenci'!C17,1),3)&amp;REPT("*",FIND(" ",'Ders-Öğrenci'!C17,FIND(" ",'Ders-Öğrenci'!C17)+1)-FIND(" ",'Ders-Öğrenci'!C17,1)-3)&amp;MID('Ders-Öğrenci'!C17,FIND(" ",'Ders-Öğrenci'!C17,FIND(" ",'Ders-Öğrenci'!C17)+1),3)&amp;REPT("*",LEN('Ders-Öğrenci'!C17)-2-FIND(" ",'Ders-Öğrenci'!C17,FIND(" ",'Ders-Öğrenci'!C17)+1)),LEFT('Ders-Öğrenci'!C17,2)&amp;REPT("*",FIND(" ",'Ders-Öğrenci'!C17,1)-3)&amp;MID('Ders-Öğrenci'!C17,FIND(" ",'Ders-Öğrenci'!C17)+1,2)&amp;REPT("*",LEN('Ders-Öğrenci'!C17)-2-FIND(" ",'Ders-Öğrenci'!C17))),"")</f>
        <v/>
      </c>
      <c r="D17" s="20" t="str">
        <f>IFERROR(IF(COUNT(FIND(" ",'Ders-Öğrenci'!D17,FIND(" ",'Ders-Öğrenci'!D17)+1))&gt;0,LEFT('Ders-Öğrenci'!D17,2)&amp;REPT("*",FIND(" ",'Ders-Öğrenci'!D17,1)-3)&amp;MID('Ders-Öğrenci'!D17,FIND(" ",'Ders-Öğrenci'!D17,1),3)&amp;REPT("*",FIND(" ",'Ders-Öğrenci'!D17,FIND(" ",'Ders-Öğrenci'!D17)+1)-FIND(" ",'Ders-Öğrenci'!D17,1)-3)&amp;MID('Ders-Öğrenci'!D17,FIND(" ",'Ders-Öğrenci'!D17,FIND(" ",'Ders-Öğrenci'!D17)+1),3)&amp;REPT("*",LEN('Ders-Öğrenci'!D17)-2-FIND(" ",'Ders-Öğrenci'!D17,FIND(" ",'Ders-Öğrenci'!D17)+1)),LEFT('Ders-Öğrenci'!D17,2)&amp;REPT("*",FIND(" ",'Ders-Öğrenci'!D17,1)-3)&amp;MID('Ders-Öğrenci'!D17,FIND(" ",'Ders-Öğrenci'!D17)+1,2)&amp;REPT("*",LEN('Ders-Öğrenci'!D17)-2-FIND(" ",'Ders-Öğrenci'!D17))),"")</f>
        <v/>
      </c>
      <c r="E17" s="20" t="str">
        <f>IFERROR(IF(COUNT(FIND(" ",'Ders-Öğrenci'!E17,FIND(" ",'Ders-Öğrenci'!E17)+1))&gt;0,LEFT('Ders-Öğrenci'!E17,2)&amp;REPT("*",FIND(" ",'Ders-Öğrenci'!E17,1)-3)&amp;MID('Ders-Öğrenci'!E17,FIND(" ",'Ders-Öğrenci'!E17,1),3)&amp;REPT("*",FIND(" ",'Ders-Öğrenci'!E17,FIND(" ",'Ders-Öğrenci'!E17)+1)-FIND(" ",'Ders-Öğrenci'!E17,1)-3)&amp;MID('Ders-Öğrenci'!E17,FIND(" ",'Ders-Öğrenci'!E17,FIND(" ",'Ders-Öğrenci'!E17)+1),3)&amp;REPT("*",LEN('Ders-Öğrenci'!E17)-2-FIND(" ",'Ders-Öğrenci'!E17,FIND(" ",'Ders-Öğrenci'!E17)+1)),LEFT('Ders-Öğrenci'!E17,2)&amp;REPT("*",FIND(" ",'Ders-Öğrenci'!E17,1)-3)&amp;MID('Ders-Öğrenci'!E17,FIND(" ",'Ders-Öğrenci'!E17)+1,2)&amp;REPT("*",LEN('Ders-Öğrenci'!E17)-2-FIND(" ",'Ders-Öğrenci'!E17))),"")</f>
        <v/>
      </c>
      <c r="F17" s="20" t="str">
        <f>IFERROR(IF(COUNT(FIND(" ",'Ders-Öğrenci'!F17,FIND(" ",'Ders-Öğrenci'!F17)+1))&gt;0,LEFT('Ders-Öğrenci'!F17,2)&amp;REPT("*",FIND(" ",'Ders-Öğrenci'!F17,1)-3)&amp;MID('Ders-Öğrenci'!F17,FIND(" ",'Ders-Öğrenci'!F17,1),3)&amp;REPT("*",FIND(" ",'Ders-Öğrenci'!F17,FIND(" ",'Ders-Öğrenci'!F17)+1)-FIND(" ",'Ders-Öğrenci'!F17,1)-3)&amp;MID('Ders-Öğrenci'!F17,FIND(" ",'Ders-Öğrenci'!F17,FIND(" ",'Ders-Öğrenci'!F17)+1),3)&amp;REPT("*",LEN('Ders-Öğrenci'!F17)-2-FIND(" ",'Ders-Öğrenci'!F17,FIND(" ",'Ders-Öğrenci'!F17)+1)),LEFT('Ders-Öğrenci'!F17,2)&amp;REPT("*",FIND(" ",'Ders-Öğrenci'!F17,1)-3)&amp;MID('Ders-Öğrenci'!F17,FIND(" ",'Ders-Öğrenci'!F17)+1,2)&amp;REPT("*",LEN('Ders-Öğrenci'!F17)-2-FIND(" ",'Ders-Öğrenci'!F17))),"")</f>
        <v/>
      </c>
      <c r="G17" s="20" t="str">
        <f>IFERROR(IF(COUNT(FIND(" ",'Ders-Öğrenci'!G17,FIND(" ",'Ders-Öğrenci'!G17)+1))&gt;0,LEFT('Ders-Öğrenci'!G17,2)&amp;REPT("*",FIND(" ",'Ders-Öğrenci'!G17,1)-3)&amp;MID('Ders-Öğrenci'!G17,FIND(" ",'Ders-Öğrenci'!G17,1),3)&amp;REPT("*",FIND(" ",'Ders-Öğrenci'!G17,FIND(" ",'Ders-Öğrenci'!G17)+1)-FIND(" ",'Ders-Öğrenci'!G17,1)-3)&amp;MID('Ders-Öğrenci'!G17,FIND(" ",'Ders-Öğrenci'!G17,FIND(" ",'Ders-Öğrenci'!G17)+1),3)&amp;REPT("*",LEN('Ders-Öğrenci'!G17)-2-FIND(" ",'Ders-Öğrenci'!G17,FIND(" ",'Ders-Öğrenci'!G17)+1)),LEFT('Ders-Öğrenci'!G17,2)&amp;REPT("*",FIND(" ",'Ders-Öğrenci'!G17,1)-3)&amp;MID('Ders-Öğrenci'!G17,FIND(" ",'Ders-Öğrenci'!G17)+1,2)&amp;REPT("*",LEN('Ders-Öğrenci'!G17)-2-FIND(" ",'Ders-Öğrenci'!G17))),"")</f>
        <v/>
      </c>
      <c r="H17" s="20" t="str">
        <f>IFERROR(IF(COUNT(FIND(" ",'Ders-Öğrenci'!H17,FIND(" ",'Ders-Öğrenci'!H17)+1))&gt;0,LEFT('Ders-Öğrenci'!H17,2)&amp;REPT("*",FIND(" ",'Ders-Öğrenci'!H17,1)-3)&amp;MID('Ders-Öğrenci'!H17,FIND(" ",'Ders-Öğrenci'!H17,1),3)&amp;REPT("*",FIND(" ",'Ders-Öğrenci'!H17,FIND(" ",'Ders-Öğrenci'!H17)+1)-FIND(" ",'Ders-Öğrenci'!H17,1)-3)&amp;MID('Ders-Öğrenci'!H17,FIND(" ",'Ders-Öğrenci'!H17,FIND(" ",'Ders-Öğrenci'!H17)+1),3)&amp;REPT("*",LEN('Ders-Öğrenci'!H17)-2-FIND(" ",'Ders-Öğrenci'!H17,FIND(" ",'Ders-Öğrenci'!H17)+1)),LEFT('Ders-Öğrenci'!H17,2)&amp;REPT("*",FIND(" ",'Ders-Öğrenci'!H17,1)-3)&amp;MID('Ders-Öğrenci'!H17,FIND(" ",'Ders-Öğrenci'!H17)+1,2)&amp;REPT("*",LEN('Ders-Öğrenci'!H17)-2-FIND(" ",'Ders-Öğrenci'!H17))),"")</f>
        <v/>
      </c>
      <c r="I17" s="20" t="str">
        <f>IFERROR(IF(COUNT(FIND(" ",'Ders-Öğrenci'!I17,FIND(" ",'Ders-Öğrenci'!I17)+1))&gt;0,LEFT('Ders-Öğrenci'!I17,2)&amp;REPT("*",FIND(" ",'Ders-Öğrenci'!I17,1)-3)&amp;MID('Ders-Öğrenci'!I17,FIND(" ",'Ders-Öğrenci'!I17,1),3)&amp;REPT("*",FIND(" ",'Ders-Öğrenci'!I17,FIND(" ",'Ders-Öğrenci'!I17)+1)-FIND(" ",'Ders-Öğrenci'!I17,1)-3)&amp;MID('Ders-Öğrenci'!I17,FIND(" ",'Ders-Öğrenci'!I17,FIND(" ",'Ders-Öğrenci'!I17)+1),3)&amp;REPT("*",LEN('Ders-Öğrenci'!I17)-2-FIND(" ",'Ders-Öğrenci'!I17,FIND(" ",'Ders-Öğrenci'!I17)+1)),LEFT('Ders-Öğrenci'!I17,2)&amp;REPT("*",FIND(" ",'Ders-Öğrenci'!I17,1)-3)&amp;MID('Ders-Öğrenci'!I17,FIND(" ",'Ders-Öğrenci'!I17)+1,2)&amp;REPT("*",LEN('Ders-Öğrenci'!I17)-2-FIND(" ",'Ders-Öğrenci'!I17))),"")</f>
        <v/>
      </c>
      <c r="J17" s="20" t="str">
        <f>IFERROR(IF(COUNT(FIND(" ",'Ders-Öğrenci'!J17,FIND(" ",'Ders-Öğrenci'!J17)+1))&gt;0,LEFT('Ders-Öğrenci'!J17,2)&amp;REPT("*",FIND(" ",'Ders-Öğrenci'!J17,1)-3)&amp;MID('Ders-Öğrenci'!J17,FIND(" ",'Ders-Öğrenci'!J17,1),3)&amp;REPT("*",FIND(" ",'Ders-Öğrenci'!J17,FIND(" ",'Ders-Öğrenci'!J17)+1)-FIND(" ",'Ders-Öğrenci'!J17,1)-3)&amp;MID('Ders-Öğrenci'!J17,FIND(" ",'Ders-Öğrenci'!J17,FIND(" ",'Ders-Öğrenci'!J17)+1),3)&amp;REPT("*",LEN('Ders-Öğrenci'!J17)-2-FIND(" ",'Ders-Öğrenci'!J17,FIND(" ",'Ders-Öğrenci'!J17)+1)),LEFT('Ders-Öğrenci'!J17,2)&amp;REPT("*",FIND(" ",'Ders-Öğrenci'!J17,1)-3)&amp;MID('Ders-Öğrenci'!J17,FIND(" ",'Ders-Öğrenci'!J17)+1,2)&amp;REPT("*",LEN('Ders-Öğrenci'!J17)-2-FIND(" ",'Ders-Öğrenci'!J17))),"")</f>
        <v/>
      </c>
      <c r="K17" s="20" t="str">
        <f>IFERROR(IF(COUNT(FIND(" ",'Ders-Öğrenci'!K17,FIND(" ",'Ders-Öğrenci'!K17)+1))&gt;0,LEFT('Ders-Öğrenci'!K17,2)&amp;REPT("*",FIND(" ",'Ders-Öğrenci'!K17,1)-3)&amp;MID('Ders-Öğrenci'!K17,FIND(" ",'Ders-Öğrenci'!K17,1),3)&amp;REPT("*",FIND(" ",'Ders-Öğrenci'!K17,FIND(" ",'Ders-Öğrenci'!K17)+1)-FIND(" ",'Ders-Öğrenci'!K17,1)-3)&amp;MID('Ders-Öğrenci'!K17,FIND(" ",'Ders-Öğrenci'!K17,FIND(" ",'Ders-Öğrenci'!K17)+1),3)&amp;REPT("*",LEN('Ders-Öğrenci'!K17)-2-FIND(" ",'Ders-Öğrenci'!K17,FIND(" ",'Ders-Öğrenci'!K17)+1)),LEFT('Ders-Öğrenci'!K17,2)&amp;REPT("*",FIND(" ",'Ders-Öğrenci'!K17,1)-3)&amp;MID('Ders-Öğrenci'!K17,FIND(" ",'Ders-Öğrenci'!K17)+1,2)&amp;REPT("*",LEN('Ders-Öğrenci'!K17)-2-FIND(" ",'Ders-Öğrenci'!K17))),"")</f>
        <v/>
      </c>
      <c r="L17" s="20" t="str">
        <f>IFERROR(IF(COUNT(FIND(" ",'Ders-Öğrenci'!L17,FIND(" ",'Ders-Öğrenci'!L17)+1))&gt;0,LEFT('Ders-Öğrenci'!L17,2)&amp;REPT("*",FIND(" ",'Ders-Öğrenci'!L17,1)-3)&amp;MID('Ders-Öğrenci'!L17,FIND(" ",'Ders-Öğrenci'!L17,1),3)&amp;REPT("*",FIND(" ",'Ders-Öğrenci'!L17,FIND(" ",'Ders-Öğrenci'!L17)+1)-FIND(" ",'Ders-Öğrenci'!L17,1)-3)&amp;MID('Ders-Öğrenci'!L17,FIND(" ",'Ders-Öğrenci'!L17,FIND(" ",'Ders-Öğrenci'!L17)+1),3)&amp;REPT("*",LEN('Ders-Öğrenci'!L17)-2-FIND(" ",'Ders-Öğrenci'!L17,FIND(" ",'Ders-Öğrenci'!L17)+1)),LEFT('Ders-Öğrenci'!L17,2)&amp;REPT("*",FIND(" ",'Ders-Öğrenci'!L17,1)-3)&amp;MID('Ders-Öğrenci'!L17,FIND(" ",'Ders-Öğrenci'!L17)+1,2)&amp;REPT("*",LEN('Ders-Öğrenci'!L17)-2-FIND(" ",'Ders-Öğrenci'!L17))),"")</f>
        <v/>
      </c>
      <c r="M17" s="20" t="str">
        <f>IFERROR(IF(COUNT(FIND(" ",'Ders-Öğrenci'!M17,FIND(" ",'Ders-Öğrenci'!M17)+1))&gt;0,LEFT('Ders-Öğrenci'!M17,2)&amp;REPT("*",FIND(" ",'Ders-Öğrenci'!M17,1)-3)&amp;MID('Ders-Öğrenci'!M17,FIND(" ",'Ders-Öğrenci'!M17,1),3)&amp;REPT("*",FIND(" ",'Ders-Öğrenci'!M17,FIND(" ",'Ders-Öğrenci'!M17)+1)-FIND(" ",'Ders-Öğrenci'!M17,1)-3)&amp;MID('Ders-Öğrenci'!M17,FIND(" ",'Ders-Öğrenci'!M17,FIND(" ",'Ders-Öğrenci'!M17)+1),3)&amp;REPT("*",LEN('Ders-Öğrenci'!M17)-2-FIND(" ",'Ders-Öğrenci'!M17,FIND(" ",'Ders-Öğrenci'!M17)+1)),LEFT('Ders-Öğrenci'!M17,2)&amp;REPT("*",FIND(" ",'Ders-Öğrenci'!M17,1)-3)&amp;MID('Ders-Öğrenci'!M17,FIND(" ",'Ders-Öğrenci'!M17)+1,2)&amp;REPT("*",LEN('Ders-Öğrenci'!M17)-2-FIND(" ",'Ders-Öğrenci'!M17))),"")</f>
        <v/>
      </c>
      <c r="N17" s="20" t="str">
        <f>IFERROR(IF(COUNT(FIND(" ",'Ders-Öğrenci'!N17,FIND(" ",'Ders-Öğrenci'!N17)+1))&gt;0,LEFT('Ders-Öğrenci'!N17,2)&amp;REPT("*",FIND(" ",'Ders-Öğrenci'!N17,1)-3)&amp;MID('Ders-Öğrenci'!N17,FIND(" ",'Ders-Öğrenci'!N17,1),3)&amp;REPT("*",FIND(" ",'Ders-Öğrenci'!N17,FIND(" ",'Ders-Öğrenci'!N17)+1)-FIND(" ",'Ders-Öğrenci'!N17,1)-3)&amp;MID('Ders-Öğrenci'!N17,FIND(" ",'Ders-Öğrenci'!N17,FIND(" ",'Ders-Öğrenci'!N17)+1),3)&amp;REPT("*",LEN('Ders-Öğrenci'!N17)-2-FIND(" ",'Ders-Öğrenci'!N17,FIND(" ",'Ders-Öğrenci'!N17)+1)),LEFT('Ders-Öğrenci'!N17,2)&amp;REPT("*",FIND(" ",'Ders-Öğrenci'!N17,1)-3)&amp;MID('Ders-Öğrenci'!N17,FIND(" ",'Ders-Öğrenci'!N17)+1,2)&amp;REPT("*",LEN('Ders-Öğrenci'!N17)-2-FIND(" ",'Ders-Öğrenci'!N17))),"")</f>
        <v/>
      </c>
    </row>
    <row r="18" spans="1:14" ht="15" thickTop="1" thickBot="1" x14ac:dyDescent="0.3">
      <c r="A18" s="26">
        <v>16</v>
      </c>
      <c r="B18" s="20" t="str">
        <f>IFERROR(IF(COUNT(FIND(" ",'Ders-Öğrenci'!B18,FIND(" ",'Ders-Öğrenci'!B18)+1))&gt;0,LEFT('Ders-Öğrenci'!B18,2)&amp;REPT("*",FIND(" ",'Ders-Öğrenci'!B18,1)-3)&amp;MID('Ders-Öğrenci'!B18,FIND(" ",'Ders-Öğrenci'!B18,1),3)&amp;REPT("*",FIND(" ",'Ders-Öğrenci'!B18,FIND(" ",'Ders-Öğrenci'!B18)+1)-FIND(" ",'Ders-Öğrenci'!B18,1)-3)&amp;MID('Ders-Öğrenci'!B18,FIND(" ",'Ders-Öğrenci'!B18,FIND(" ",'Ders-Öğrenci'!B18)+1),3)&amp;REPT("*",LEN('Ders-Öğrenci'!B18)-2-FIND(" ",'Ders-Öğrenci'!B18,FIND(" ",'Ders-Öğrenci'!B18)+1)),LEFT('Ders-Öğrenci'!B18,2)&amp;REPT("*",FIND(" ",'Ders-Öğrenci'!B18,1)-3)&amp;MID('Ders-Öğrenci'!B18,FIND(" ",'Ders-Öğrenci'!B18)+1,2)&amp;REPT("*",LEN('Ders-Öğrenci'!B18)-2-FIND(" ",'Ders-Öğrenci'!B18))),"")</f>
        <v/>
      </c>
      <c r="C18" s="20" t="str">
        <f>IFERROR(IF(COUNT(FIND(" ",'Ders-Öğrenci'!C18,FIND(" ",'Ders-Öğrenci'!C18)+1))&gt;0,LEFT('Ders-Öğrenci'!C18,2)&amp;REPT("*",FIND(" ",'Ders-Öğrenci'!C18,1)-3)&amp;MID('Ders-Öğrenci'!C18,FIND(" ",'Ders-Öğrenci'!C18,1),3)&amp;REPT("*",FIND(" ",'Ders-Öğrenci'!C18,FIND(" ",'Ders-Öğrenci'!C18)+1)-FIND(" ",'Ders-Öğrenci'!C18,1)-3)&amp;MID('Ders-Öğrenci'!C18,FIND(" ",'Ders-Öğrenci'!C18,FIND(" ",'Ders-Öğrenci'!C18)+1),3)&amp;REPT("*",LEN('Ders-Öğrenci'!C18)-2-FIND(" ",'Ders-Öğrenci'!C18,FIND(" ",'Ders-Öğrenci'!C18)+1)),LEFT('Ders-Öğrenci'!C18,2)&amp;REPT("*",FIND(" ",'Ders-Öğrenci'!C18,1)-3)&amp;MID('Ders-Öğrenci'!C18,FIND(" ",'Ders-Öğrenci'!C18)+1,2)&amp;REPT("*",LEN('Ders-Öğrenci'!C18)-2-FIND(" ",'Ders-Öğrenci'!C18))),"")</f>
        <v/>
      </c>
      <c r="D18" s="20" t="str">
        <f>IFERROR(IF(COUNT(FIND(" ",'Ders-Öğrenci'!D18,FIND(" ",'Ders-Öğrenci'!D18)+1))&gt;0,LEFT('Ders-Öğrenci'!D18,2)&amp;REPT("*",FIND(" ",'Ders-Öğrenci'!D18,1)-3)&amp;MID('Ders-Öğrenci'!D18,FIND(" ",'Ders-Öğrenci'!D18,1),3)&amp;REPT("*",FIND(" ",'Ders-Öğrenci'!D18,FIND(" ",'Ders-Öğrenci'!D18)+1)-FIND(" ",'Ders-Öğrenci'!D18,1)-3)&amp;MID('Ders-Öğrenci'!D18,FIND(" ",'Ders-Öğrenci'!D18,FIND(" ",'Ders-Öğrenci'!D18)+1),3)&amp;REPT("*",LEN('Ders-Öğrenci'!D18)-2-FIND(" ",'Ders-Öğrenci'!D18,FIND(" ",'Ders-Öğrenci'!D18)+1)),LEFT('Ders-Öğrenci'!D18,2)&amp;REPT("*",FIND(" ",'Ders-Öğrenci'!D18,1)-3)&amp;MID('Ders-Öğrenci'!D18,FIND(" ",'Ders-Öğrenci'!D18)+1,2)&amp;REPT("*",LEN('Ders-Öğrenci'!D18)-2-FIND(" ",'Ders-Öğrenci'!D18))),"")</f>
        <v/>
      </c>
      <c r="E18" s="20" t="str">
        <f>IFERROR(IF(COUNT(FIND(" ",'Ders-Öğrenci'!E18,FIND(" ",'Ders-Öğrenci'!E18)+1))&gt;0,LEFT('Ders-Öğrenci'!E18,2)&amp;REPT("*",FIND(" ",'Ders-Öğrenci'!E18,1)-3)&amp;MID('Ders-Öğrenci'!E18,FIND(" ",'Ders-Öğrenci'!E18,1),3)&amp;REPT("*",FIND(" ",'Ders-Öğrenci'!E18,FIND(" ",'Ders-Öğrenci'!E18)+1)-FIND(" ",'Ders-Öğrenci'!E18,1)-3)&amp;MID('Ders-Öğrenci'!E18,FIND(" ",'Ders-Öğrenci'!E18,FIND(" ",'Ders-Öğrenci'!E18)+1),3)&amp;REPT("*",LEN('Ders-Öğrenci'!E18)-2-FIND(" ",'Ders-Öğrenci'!E18,FIND(" ",'Ders-Öğrenci'!E18)+1)),LEFT('Ders-Öğrenci'!E18,2)&amp;REPT("*",FIND(" ",'Ders-Öğrenci'!E18,1)-3)&amp;MID('Ders-Öğrenci'!E18,FIND(" ",'Ders-Öğrenci'!E18)+1,2)&amp;REPT("*",LEN('Ders-Öğrenci'!E18)-2-FIND(" ",'Ders-Öğrenci'!E18))),"")</f>
        <v/>
      </c>
      <c r="F18" s="20" t="str">
        <f>IFERROR(IF(COUNT(FIND(" ",'Ders-Öğrenci'!F18,FIND(" ",'Ders-Öğrenci'!F18)+1))&gt;0,LEFT('Ders-Öğrenci'!F18,2)&amp;REPT("*",FIND(" ",'Ders-Öğrenci'!F18,1)-3)&amp;MID('Ders-Öğrenci'!F18,FIND(" ",'Ders-Öğrenci'!F18,1),3)&amp;REPT("*",FIND(" ",'Ders-Öğrenci'!F18,FIND(" ",'Ders-Öğrenci'!F18)+1)-FIND(" ",'Ders-Öğrenci'!F18,1)-3)&amp;MID('Ders-Öğrenci'!F18,FIND(" ",'Ders-Öğrenci'!F18,FIND(" ",'Ders-Öğrenci'!F18)+1),3)&amp;REPT("*",LEN('Ders-Öğrenci'!F18)-2-FIND(" ",'Ders-Öğrenci'!F18,FIND(" ",'Ders-Öğrenci'!F18)+1)),LEFT('Ders-Öğrenci'!F18,2)&amp;REPT("*",FIND(" ",'Ders-Öğrenci'!F18,1)-3)&amp;MID('Ders-Öğrenci'!F18,FIND(" ",'Ders-Öğrenci'!F18)+1,2)&amp;REPT("*",LEN('Ders-Öğrenci'!F18)-2-FIND(" ",'Ders-Öğrenci'!F18))),"")</f>
        <v/>
      </c>
      <c r="G18" s="20" t="str">
        <f>IFERROR(IF(COUNT(FIND(" ",'Ders-Öğrenci'!G18,FIND(" ",'Ders-Öğrenci'!G18)+1))&gt;0,LEFT('Ders-Öğrenci'!G18,2)&amp;REPT("*",FIND(" ",'Ders-Öğrenci'!G18,1)-3)&amp;MID('Ders-Öğrenci'!G18,FIND(" ",'Ders-Öğrenci'!G18,1),3)&amp;REPT("*",FIND(" ",'Ders-Öğrenci'!G18,FIND(" ",'Ders-Öğrenci'!G18)+1)-FIND(" ",'Ders-Öğrenci'!G18,1)-3)&amp;MID('Ders-Öğrenci'!G18,FIND(" ",'Ders-Öğrenci'!G18,FIND(" ",'Ders-Öğrenci'!G18)+1),3)&amp;REPT("*",LEN('Ders-Öğrenci'!G18)-2-FIND(" ",'Ders-Öğrenci'!G18,FIND(" ",'Ders-Öğrenci'!G18)+1)),LEFT('Ders-Öğrenci'!G18,2)&amp;REPT("*",FIND(" ",'Ders-Öğrenci'!G18,1)-3)&amp;MID('Ders-Öğrenci'!G18,FIND(" ",'Ders-Öğrenci'!G18)+1,2)&amp;REPT("*",LEN('Ders-Öğrenci'!G18)-2-FIND(" ",'Ders-Öğrenci'!G18))),"")</f>
        <v/>
      </c>
      <c r="H18" s="20" t="str">
        <f>IFERROR(IF(COUNT(FIND(" ",'Ders-Öğrenci'!H18,FIND(" ",'Ders-Öğrenci'!H18)+1))&gt;0,LEFT('Ders-Öğrenci'!H18,2)&amp;REPT("*",FIND(" ",'Ders-Öğrenci'!H18,1)-3)&amp;MID('Ders-Öğrenci'!H18,FIND(" ",'Ders-Öğrenci'!H18,1),3)&amp;REPT("*",FIND(" ",'Ders-Öğrenci'!H18,FIND(" ",'Ders-Öğrenci'!H18)+1)-FIND(" ",'Ders-Öğrenci'!H18,1)-3)&amp;MID('Ders-Öğrenci'!H18,FIND(" ",'Ders-Öğrenci'!H18,FIND(" ",'Ders-Öğrenci'!H18)+1),3)&amp;REPT("*",LEN('Ders-Öğrenci'!H18)-2-FIND(" ",'Ders-Öğrenci'!H18,FIND(" ",'Ders-Öğrenci'!H18)+1)),LEFT('Ders-Öğrenci'!H18,2)&amp;REPT("*",FIND(" ",'Ders-Öğrenci'!H18,1)-3)&amp;MID('Ders-Öğrenci'!H18,FIND(" ",'Ders-Öğrenci'!H18)+1,2)&amp;REPT("*",LEN('Ders-Öğrenci'!H18)-2-FIND(" ",'Ders-Öğrenci'!H18))),"")</f>
        <v/>
      </c>
      <c r="I18" s="20" t="str">
        <f>IFERROR(IF(COUNT(FIND(" ",'Ders-Öğrenci'!I18,FIND(" ",'Ders-Öğrenci'!I18)+1))&gt;0,LEFT('Ders-Öğrenci'!I18,2)&amp;REPT("*",FIND(" ",'Ders-Öğrenci'!I18,1)-3)&amp;MID('Ders-Öğrenci'!I18,FIND(" ",'Ders-Öğrenci'!I18,1),3)&amp;REPT("*",FIND(" ",'Ders-Öğrenci'!I18,FIND(" ",'Ders-Öğrenci'!I18)+1)-FIND(" ",'Ders-Öğrenci'!I18,1)-3)&amp;MID('Ders-Öğrenci'!I18,FIND(" ",'Ders-Öğrenci'!I18,FIND(" ",'Ders-Öğrenci'!I18)+1),3)&amp;REPT("*",LEN('Ders-Öğrenci'!I18)-2-FIND(" ",'Ders-Öğrenci'!I18,FIND(" ",'Ders-Öğrenci'!I18)+1)),LEFT('Ders-Öğrenci'!I18,2)&amp;REPT("*",FIND(" ",'Ders-Öğrenci'!I18,1)-3)&amp;MID('Ders-Öğrenci'!I18,FIND(" ",'Ders-Öğrenci'!I18)+1,2)&amp;REPT("*",LEN('Ders-Öğrenci'!I18)-2-FIND(" ",'Ders-Öğrenci'!I18))),"")</f>
        <v/>
      </c>
      <c r="J18" s="20" t="str">
        <f>IFERROR(IF(COUNT(FIND(" ",'Ders-Öğrenci'!J18,FIND(" ",'Ders-Öğrenci'!J18)+1))&gt;0,LEFT('Ders-Öğrenci'!J18,2)&amp;REPT("*",FIND(" ",'Ders-Öğrenci'!J18,1)-3)&amp;MID('Ders-Öğrenci'!J18,FIND(" ",'Ders-Öğrenci'!J18,1),3)&amp;REPT("*",FIND(" ",'Ders-Öğrenci'!J18,FIND(" ",'Ders-Öğrenci'!J18)+1)-FIND(" ",'Ders-Öğrenci'!J18,1)-3)&amp;MID('Ders-Öğrenci'!J18,FIND(" ",'Ders-Öğrenci'!J18,FIND(" ",'Ders-Öğrenci'!J18)+1),3)&amp;REPT("*",LEN('Ders-Öğrenci'!J18)-2-FIND(" ",'Ders-Öğrenci'!J18,FIND(" ",'Ders-Öğrenci'!J18)+1)),LEFT('Ders-Öğrenci'!J18,2)&amp;REPT("*",FIND(" ",'Ders-Öğrenci'!J18,1)-3)&amp;MID('Ders-Öğrenci'!J18,FIND(" ",'Ders-Öğrenci'!J18)+1,2)&amp;REPT("*",LEN('Ders-Öğrenci'!J18)-2-FIND(" ",'Ders-Öğrenci'!J18))),"")</f>
        <v/>
      </c>
      <c r="K18" s="20" t="str">
        <f>IFERROR(IF(COUNT(FIND(" ",'Ders-Öğrenci'!K18,FIND(" ",'Ders-Öğrenci'!K18)+1))&gt;0,LEFT('Ders-Öğrenci'!K18,2)&amp;REPT("*",FIND(" ",'Ders-Öğrenci'!K18,1)-3)&amp;MID('Ders-Öğrenci'!K18,FIND(" ",'Ders-Öğrenci'!K18,1),3)&amp;REPT("*",FIND(" ",'Ders-Öğrenci'!K18,FIND(" ",'Ders-Öğrenci'!K18)+1)-FIND(" ",'Ders-Öğrenci'!K18,1)-3)&amp;MID('Ders-Öğrenci'!K18,FIND(" ",'Ders-Öğrenci'!K18,FIND(" ",'Ders-Öğrenci'!K18)+1),3)&amp;REPT("*",LEN('Ders-Öğrenci'!K18)-2-FIND(" ",'Ders-Öğrenci'!K18,FIND(" ",'Ders-Öğrenci'!K18)+1)),LEFT('Ders-Öğrenci'!K18,2)&amp;REPT("*",FIND(" ",'Ders-Öğrenci'!K18,1)-3)&amp;MID('Ders-Öğrenci'!K18,FIND(" ",'Ders-Öğrenci'!K18)+1,2)&amp;REPT("*",LEN('Ders-Öğrenci'!K18)-2-FIND(" ",'Ders-Öğrenci'!K18))),"")</f>
        <v/>
      </c>
      <c r="L18" s="20" t="str">
        <f>IFERROR(IF(COUNT(FIND(" ",'Ders-Öğrenci'!L18,FIND(" ",'Ders-Öğrenci'!L18)+1))&gt;0,LEFT('Ders-Öğrenci'!L18,2)&amp;REPT("*",FIND(" ",'Ders-Öğrenci'!L18,1)-3)&amp;MID('Ders-Öğrenci'!L18,FIND(" ",'Ders-Öğrenci'!L18,1),3)&amp;REPT("*",FIND(" ",'Ders-Öğrenci'!L18,FIND(" ",'Ders-Öğrenci'!L18)+1)-FIND(" ",'Ders-Öğrenci'!L18,1)-3)&amp;MID('Ders-Öğrenci'!L18,FIND(" ",'Ders-Öğrenci'!L18,FIND(" ",'Ders-Öğrenci'!L18)+1),3)&amp;REPT("*",LEN('Ders-Öğrenci'!L18)-2-FIND(" ",'Ders-Öğrenci'!L18,FIND(" ",'Ders-Öğrenci'!L18)+1)),LEFT('Ders-Öğrenci'!L18,2)&amp;REPT("*",FIND(" ",'Ders-Öğrenci'!L18,1)-3)&amp;MID('Ders-Öğrenci'!L18,FIND(" ",'Ders-Öğrenci'!L18)+1,2)&amp;REPT("*",LEN('Ders-Öğrenci'!L18)-2-FIND(" ",'Ders-Öğrenci'!L18))),"")</f>
        <v/>
      </c>
      <c r="M18" s="20" t="str">
        <f>IFERROR(IF(COUNT(FIND(" ",'Ders-Öğrenci'!M18,FIND(" ",'Ders-Öğrenci'!M18)+1))&gt;0,LEFT('Ders-Öğrenci'!M18,2)&amp;REPT("*",FIND(" ",'Ders-Öğrenci'!M18,1)-3)&amp;MID('Ders-Öğrenci'!M18,FIND(" ",'Ders-Öğrenci'!M18,1),3)&amp;REPT("*",FIND(" ",'Ders-Öğrenci'!M18,FIND(" ",'Ders-Öğrenci'!M18)+1)-FIND(" ",'Ders-Öğrenci'!M18,1)-3)&amp;MID('Ders-Öğrenci'!M18,FIND(" ",'Ders-Öğrenci'!M18,FIND(" ",'Ders-Öğrenci'!M18)+1),3)&amp;REPT("*",LEN('Ders-Öğrenci'!M18)-2-FIND(" ",'Ders-Öğrenci'!M18,FIND(" ",'Ders-Öğrenci'!M18)+1)),LEFT('Ders-Öğrenci'!M18,2)&amp;REPT("*",FIND(" ",'Ders-Öğrenci'!M18,1)-3)&amp;MID('Ders-Öğrenci'!M18,FIND(" ",'Ders-Öğrenci'!M18)+1,2)&amp;REPT("*",LEN('Ders-Öğrenci'!M18)-2-FIND(" ",'Ders-Öğrenci'!M18))),"")</f>
        <v/>
      </c>
      <c r="N18" s="20" t="str">
        <f>IFERROR(IF(COUNT(FIND(" ",'Ders-Öğrenci'!N18,FIND(" ",'Ders-Öğrenci'!N18)+1))&gt;0,LEFT('Ders-Öğrenci'!N18,2)&amp;REPT("*",FIND(" ",'Ders-Öğrenci'!N18,1)-3)&amp;MID('Ders-Öğrenci'!N18,FIND(" ",'Ders-Öğrenci'!N18,1),3)&amp;REPT("*",FIND(" ",'Ders-Öğrenci'!N18,FIND(" ",'Ders-Öğrenci'!N18)+1)-FIND(" ",'Ders-Öğrenci'!N18,1)-3)&amp;MID('Ders-Öğrenci'!N18,FIND(" ",'Ders-Öğrenci'!N18,FIND(" ",'Ders-Öğrenci'!N18)+1),3)&amp;REPT("*",LEN('Ders-Öğrenci'!N18)-2-FIND(" ",'Ders-Öğrenci'!N18,FIND(" ",'Ders-Öğrenci'!N18)+1)),LEFT('Ders-Öğrenci'!N18,2)&amp;REPT("*",FIND(" ",'Ders-Öğrenci'!N18,1)-3)&amp;MID('Ders-Öğrenci'!N18,FIND(" ",'Ders-Öğrenci'!N18)+1,2)&amp;REPT("*",LEN('Ders-Öğrenci'!N18)-2-FIND(" ",'Ders-Öğrenci'!N18))),"")</f>
        <v/>
      </c>
    </row>
    <row r="19" spans="1:14" ht="15" thickTop="1" thickBot="1" x14ac:dyDescent="0.3">
      <c r="A19" s="26">
        <v>17</v>
      </c>
      <c r="B19" s="20" t="str">
        <f>IFERROR(IF(COUNT(FIND(" ",'Ders-Öğrenci'!B19,FIND(" ",'Ders-Öğrenci'!B19)+1))&gt;0,LEFT('Ders-Öğrenci'!B19,2)&amp;REPT("*",FIND(" ",'Ders-Öğrenci'!B19,1)-3)&amp;MID('Ders-Öğrenci'!B19,FIND(" ",'Ders-Öğrenci'!B19,1),3)&amp;REPT("*",FIND(" ",'Ders-Öğrenci'!B19,FIND(" ",'Ders-Öğrenci'!B19)+1)-FIND(" ",'Ders-Öğrenci'!B19,1)-3)&amp;MID('Ders-Öğrenci'!B19,FIND(" ",'Ders-Öğrenci'!B19,FIND(" ",'Ders-Öğrenci'!B19)+1),3)&amp;REPT("*",LEN('Ders-Öğrenci'!B19)-2-FIND(" ",'Ders-Öğrenci'!B19,FIND(" ",'Ders-Öğrenci'!B19)+1)),LEFT('Ders-Öğrenci'!B19,2)&amp;REPT("*",FIND(" ",'Ders-Öğrenci'!B19,1)-3)&amp;MID('Ders-Öğrenci'!B19,FIND(" ",'Ders-Öğrenci'!B19)+1,2)&amp;REPT("*",LEN('Ders-Öğrenci'!B19)-2-FIND(" ",'Ders-Öğrenci'!B19))),"")</f>
        <v/>
      </c>
      <c r="C19" s="20" t="str">
        <f>IFERROR(IF(COUNT(FIND(" ",'Ders-Öğrenci'!C19,FIND(" ",'Ders-Öğrenci'!C19)+1))&gt;0,LEFT('Ders-Öğrenci'!C19,2)&amp;REPT("*",FIND(" ",'Ders-Öğrenci'!C19,1)-3)&amp;MID('Ders-Öğrenci'!C19,FIND(" ",'Ders-Öğrenci'!C19,1),3)&amp;REPT("*",FIND(" ",'Ders-Öğrenci'!C19,FIND(" ",'Ders-Öğrenci'!C19)+1)-FIND(" ",'Ders-Öğrenci'!C19,1)-3)&amp;MID('Ders-Öğrenci'!C19,FIND(" ",'Ders-Öğrenci'!C19,FIND(" ",'Ders-Öğrenci'!C19)+1),3)&amp;REPT("*",LEN('Ders-Öğrenci'!C19)-2-FIND(" ",'Ders-Öğrenci'!C19,FIND(" ",'Ders-Öğrenci'!C19)+1)),LEFT('Ders-Öğrenci'!C19,2)&amp;REPT("*",FIND(" ",'Ders-Öğrenci'!C19,1)-3)&amp;MID('Ders-Öğrenci'!C19,FIND(" ",'Ders-Öğrenci'!C19)+1,2)&amp;REPT("*",LEN('Ders-Öğrenci'!C19)-2-FIND(" ",'Ders-Öğrenci'!C19))),"")</f>
        <v/>
      </c>
      <c r="D19" s="20" t="str">
        <f>IFERROR(IF(COUNT(FIND(" ",'Ders-Öğrenci'!D19,FIND(" ",'Ders-Öğrenci'!D19)+1))&gt;0,LEFT('Ders-Öğrenci'!D19,2)&amp;REPT("*",FIND(" ",'Ders-Öğrenci'!D19,1)-3)&amp;MID('Ders-Öğrenci'!D19,FIND(" ",'Ders-Öğrenci'!D19,1),3)&amp;REPT("*",FIND(" ",'Ders-Öğrenci'!D19,FIND(" ",'Ders-Öğrenci'!D19)+1)-FIND(" ",'Ders-Öğrenci'!D19,1)-3)&amp;MID('Ders-Öğrenci'!D19,FIND(" ",'Ders-Öğrenci'!D19,FIND(" ",'Ders-Öğrenci'!D19)+1),3)&amp;REPT("*",LEN('Ders-Öğrenci'!D19)-2-FIND(" ",'Ders-Öğrenci'!D19,FIND(" ",'Ders-Öğrenci'!D19)+1)),LEFT('Ders-Öğrenci'!D19,2)&amp;REPT("*",FIND(" ",'Ders-Öğrenci'!D19,1)-3)&amp;MID('Ders-Öğrenci'!D19,FIND(" ",'Ders-Öğrenci'!D19)+1,2)&amp;REPT("*",LEN('Ders-Öğrenci'!D19)-2-FIND(" ",'Ders-Öğrenci'!D19))),"")</f>
        <v/>
      </c>
      <c r="E19" s="20" t="str">
        <f>IFERROR(IF(COUNT(FIND(" ",'Ders-Öğrenci'!E19,FIND(" ",'Ders-Öğrenci'!E19)+1))&gt;0,LEFT('Ders-Öğrenci'!E19,2)&amp;REPT("*",FIND(" ",'Ders-Öğrenci'!E19,1)-3)&amp;MID('Ders-Öğrenci'!E19,FIND(" ",'Ders-Öğrenci'!E19,1),3)&amp;REPT("*",FIND(" ",'Ders-Öğrenci'!E19,FIND(" ",'Ders-Öğrenci'!E19)+1)-FIND(" ",'Ders-Öğrenci'!E19,1)-3)&amp;MID('Ders-Öğrenci'!E19,FIND(" ",'Ders-Öğrenci'!E19,FIND(" ",'Ders-Öğrenci'!E19)+1),3)&amp;REPT("*",LEN('Ders-Öğrenci'!E19)-2-FIND(" ",'Ders-Öğrenci'!E19,FIND(" ",'Ders-Öğrenci'!E19)+1)),LEFT('Ders-Öğrenci'!E19,2)&amp;REPT("*",FIND(" ",'Ders-Öğrenci'!E19,1)-3)&amp;MID('Ders-Öğrenci'!E19,FIND(" ",'Ders-Öğrenci'!E19)+1,2)&amp;REPT("*",LEN('Ders-Öğrenci'!E19)-2-FIND(" ",'Ders-Öğrenci'!E19))),"")</f>
        <v/>
      </c>
      <c r="F19" s="20" t="str">
        <f>IFERROR(IF(COUNT(FIND(" ",'Ders-Öğrenci'!F19,FIND(" ",'Ders-Öğrenci'!F19)+1))&gt;0,LEFT('Ders-Öğrenci'!F19,2)&amp;REPT("*",FIND(" ",'Ders-Öğrenci'!F19,1)-3)&amp;MID('Ders-Öğrenci'!F19,FIND(" ",'Ders-Öğrenci'!F19,1),3)&amp;REPT("*",FIND(" ",'Ders-Öğrenci'!F19,FIND(" ",'Ders-Öğrenci'!F19)+1)-FIND(" ",'Ders-Öğrenci'!F19,1)-3)&amp;MID('Ders-Öğrenci'!F19,FIND(" ",'Ders-Öğrenci'!F19,FIND(" ",'Ders-Öğrenci'!F19)+1),3)&amp;REPT("*",LEN('Ders-Öğrenci'!F19)-2-FIND(" ",'Ders-Öğrenci'!F19,FIND(" ",'Ders-Öğrenci'!F19)+1)),LEFT('Ders-Öğrenci'!F19,2)&amp;REPT("*",FIND(" ",'Ders-Öğrenci'!F19,1)-3)&amp;MID('Ders-Öğrenci'!F19,FIND(" ",'Ders-Öğrenci'!F19)+1,2)&amp;REPT("*",LEN('Ders-Öğrenci'!F19)-2-FIND(" ",'Ders-Öğrenci'!F19))),"")</f>
        <v/>
      </c>
      <c r="G19" s="20" t="str">
        <f>IFERROR(IF(COUNT(FIND(" ",'Ders-Öğrenci'!G19,FIND(" ",'Ders-Öğrenci'!G19)+1))&gt;0,LEFT('Ders-Öğrenci'!G19,2)&amp;REPT("*",FIND(" ",'Ders-Öğrenci'!G19,1)-3)&amp;MID('Ders-Öğrenci'!G19,FIND(" ",'Ders-Öğrenci'!G19,1),3)&amp;REPT("*",FIND(" ",'Ders-Öğrenci'!G19,FIND(" ",'Ders-Öğrenci'!G19)+1)-FIND(" ",'Ders-Öğrenci'!G19,1)-3)&amp;MID('Ders-Öğrenci'!G19,FIND(" ",'Ders-Öğrenci'!G19,FIND(" ",'Ders-Öğrenci'!G19)+1),3)&amp;REPT("*",LEN('Ders-Öğrenci'!G19)-2-FIND(" ",'Ders-Öğrenci'!G19,FIND(" ",'Ders-Öğrenci'!G19)+1)),LEFT('Ders-Öğrenci'!G19,2)&amp;REPT("*",FIND(" ",'Ders-Öğrenci'!G19,1)-3)&amp;MID('Ders-Öğrenci'!G19,FIND(" ",'Ders-Öğrenci'!G19)+1,2)&amp;REPT("*",LEN('Ders-Öğrenci'!G19)-2-FIND(" ",'Ders-Öğrenci'!G19))),"")</f>
        <v/>
      </c>
      <c r="H19" s="20" t="str">
        <f>IFERROR(IF(COUNT(FIND(" ",'Ders-Öğrenci'!H19,FIND(" ",'Ders-Öğrenci'!H19)+1))&gt;0,LEFT('Ders-Öğrenci'!H19,2)&amp;REPT("*",FIND(" ",'Ders-Öğrenci'!H19,1)-3)&amp;MID('Ders-Öğrenci'!H19,FIND(" ",'Ders-Öğrenci'!H19,1),3)&amp;REPT("*",FIND(" ",'Ders-Öğrenci'!H19,FIND(" ",'Ders-Öğrenci'!H19)+1)-FIND(" ",'Ders-Öğrenci'!H19,1)-3)&amp;MID('Ders-Öğrenci'!H19,FIND(" ",'Ders-Öğrenci'!H19,FIND(" ",'Ders-Öğrenci'!H19)+1),3)&amp;REPT("*",LEN('Ders-Öğrenci'!H19)-2-FIND(" ",'Ders-Öğrenci'!H19,FIND(" ",'Ders-Öğrenci'!H19)+1)),LEFT('Ders-Öğrenci'!H19,2)&amp;REPT("*",FIND(" ",'Ders-Öğrenci'!H19,1)-3)&amp;MID('Ders-Öğrenci'!H19,FIND(" ",'Ders-Öğrenci'!H19)+1,2)&amp;REPT("*",LEN('Ders-Öğrenci'!H19)-2-FIND(" ",'Ders-Öğrenci'!H19))),"")</f>
        <v/>
      </c>
      <c r="I19" s="20" t="str">
        <f>IFERROR(IF(COUNT(FIND(" ",'Ders-Öğrenci'!I19,FIND(" ",'Ders-Öğrenci'!I19)+1))&gt;0,LEFT('Ders-Öğrenci'!I19,2)&amp;REPT("*",FIND(" ",'Ders-Öğrenci'!I19,1)-3)&amp;MID('Ders-Öğrenci'!I19,FIND(" ",'Ders-Öğrenci'!I19,1),3)&amp;REPT("*",FIND(" ",'Ders-Öğrenci'!I19,FIND(" ",'Ders-Öğrenci'!I19)+1)-FIND(" ",'Ders-Öğrenci'!I19,1)-3)&amp;MID('Ders-Öğrenci'!I19,FIND(" ",'Ders-Öğrenci'!I19,FIND(" ",'Ders-Öğrenci'!I19)+1),3)&amp;REPT("*",LEN('Ders-Öğrenci'!I19)-2-FIND(" ",'Ders-Öğrenci'!I19,FIND(" ",'Ders-Öğrenci'!I19)+1)),LEFT('Ders-Öğrenci'!I19,2)&amp;REPT("*",FIND(" ",'Ders-Öğrenci'!I19,1)-3)&amp;MID('Ders-Öğrenci'!I19,FIND(" ",'Ders-Öğrenci'!I19)+1,2)&amp;REPT("*",LEN('Ders-Öğrenci'!I19)-2-FIND(" ",'Ders-Öğrenci'!I19))),"")</f>
        <v/>
      </c>
      <c r="J19" s="20" t="str">
        <f>IFERROR(IF(COUNT(FIND(" ",'Ders-Öğrenci'!J19,FIND(" ",'Ders-Öğrenci'!J19)+1))&gt;0,LEFT('Ders-Öğrenci'!J19,2)&amp;REPT("*",FIND(" ",'Ders-Öğrenci'!J19,1)-3)&amp;MID('Ders-Öğrenci'!J19,FIND(" ",'Ders-Öğrenci'!J19,1),3)&amp;REPT("*",FIND(" ",'Ders-Öğrenci'!J19,FIND(" ",'Ders-Öğrenci'!J19)+1)-FIND(" ",'Ders-Öğrenci'!J19,1)-3)&amp;MID('Ders-Öğrenci'!J19,FIND(" ",'Ders-Öğrenci'!J19,FIND(" ",'Ders-Öğrenci'!J19)+1),3)&amp;REPT("*",LEN('Ders-Öğrenci'!J19)-2-FIND(" ",'Ders-Öğrenci'!J19,FIND(" ",'Ders-Öğrenci'!J19)+1)),LEFT('Ders-Öğrenci'!J19,2)&amp;REPT("*",FIND(" ",'Ders-Öğrenci'!J19,1)-3)&amp;MID('Ders-Öğrenci'!J19,FIND(" ",'Ders-Öğrenci'!J19)+1,2)&amp;REPT("*",LEN('Ders-Öğrenci'!J19)-2-FIND(" ",'Ders-Öğrenci'!J19))),"")</f>
        <v/>
      </c>
      <c r="K19" s="20" t="str">
        <f>IFERROR(IF(COUNT(FIND(" ",'Ders-Öğrenci'!K19,FIND(" ",'Ders-Öğrenci'!K19)+1))&gt;0,LEFT('Ders-Öğrenci'!K19,2)&amp;REPT("*",FIND(" ",'Ders-Öğrenci'!K19,1)-3)&amp;MID('Ders-Öğrenci'!K19,FIND(" ",'Ders-Öğrenci'!K19,1),3)&amp;REPT("*",FIND(" ",'Ders-Öğrenci'!K19,FIND(" ",'Ders-Öğrenci'!K19)+1)-FIND(" ",'Ders-Öğrenci'!K19,1)-3)&amp;MID('Ders-Öğrenci'!K19,FIND(" ",'Ders-Öğrenci'!K19,FIND(" ",'Ders-Öğrenci'!K19)+1),3)&amp;REPT("*",LEN('Ders-Öğrenci'!K19)-2-FIND(" ",'Ders-Öğrenci'!K19,FIND(" ",'Ders-Öğrenci'!K19)+1)),LEFT('Ders-Öğrenci'!K19,2)&amp;REPT("*",FIND(" ",'Ders-Öğrenci'!K19,1)-3)&amp;MID('Ders-Öğrenci'!K19,FIND(" ",'Ders-Öğrenci'!K19)+1,2)&amp;REPT("*",LEN('Ders-Öğrenci'!K19)-2-FIND(" ",'Ders-Öğrenci'!K19))),"")</f>
        <v/>
      </c>
      <c r="L19" s="20" t="str">
        <f>IFERROR(IF(COUNT(FIND(" ",'Ders-Öğrenci'!L19,FIND(" ",'Ders-Öğrenci'!L19)+1))&gt;0,LEFT('Ders-Öğrenci'!L19,2)&amp;REPT("*",FIND(" ",'Ders-Öğrenci'!L19,1)-3)&amp;MID('Ders-Öğrenci'!L19,FIND(" ",'Ders-Öğrenci'!L19,1),3)&amp;REPT("*",FIND(" ",'Ders-Öğrenci'!L19,FIND(" ",'Ders-Öğrenci'!L19)+1)-FIND(" ",'Ders-Öğrenci'!L19,1)-3)&amp;MID('Ders-Öğrenci'!L19,FIND(" ",'Ders-Öğrenci'!L19,FIND(" ",'Ders-Öğrenci'!L19)+1),3)&amp;REPT("*",LEN('Ders-Öğrenci'!L19)-2-FIND(" ",'Ders-Öğrenci'!L19,FIND(" ",'Ders-Öğrenci'!L19)+1)),LEFT('Ders-Öğrenci'!L19,2)&amp;REPT("*",FIND(" ",'Ders-Öğrenci'!L19,1)-3)&amp;MID('Ders-Öğrenci'!L19,FIND(" ",'Ders-Öğrenci'!L19)+1,2)&amp;REPT("*",LEN('Ders-Öğrenci'!L19)-2-FIND(" ",'Ders-Öğrenci'!L19))),"")</f>
        <v/>
      </c>
      <c r="M19" s="20" t="str">
        <f>IFERROR(IF(COUNT(FIND(" ",'Ders-Öğrenci'!M19,FIND(" ",'Ders-Öğrenci'!M19)+1))&gt;0,LEFT('Ders-Öğrenci'!M19,2)&amp;REPT("*",FIND(" ",'Ders-Öğrenci'!M19,1)-3)&amp;MID('Ders-Öğrenci'!M19,FIND(" ",'Ders-Öğrenci'!M19,1),3)&amp;REPT("*",FIND(" ",'Ders-Öğrenci'!M19,FIND(" ",'Ders-Öğrenci'!M19)+1)-FIND(" ",'Ders-Öğrenci'!M19,1)-3)&amp;MID('Ders-Öğrenci'!M19,FIND(" ",'Ders-Öğrenci'!M19,FIND(" ",'Ders-Öğrenci'!M19)+1),3)&amp;REPT("*",LEN('Ders-Öğrenci'!M19)-2-FIND(" ",'Ders-Öğrenci'!M19,FIND(" ",'Ders-Öğrenci'!M19)+1)),LEFT('Ders-Öğrenci'!M19,2)&amp;REPT("*",FIND(" ",'Ders-Öğrenci'!M19,1)-3)&amp;MID('Ders-Öğrenci'!M19,FIND(" ",'Ders-Öğrenci'!M19)+1,2)&amp;REPT("*",LEN('Ders-Öğrenci'!M19)-2-FIND(" ",'Ders-Öğrenci'!M19))),"")</f>
        <v/>
      </c>
      <c r="N19" s="20" t="str">
        <f>IFERROR(IF(COUNT(FIND(" ",'Ders-Öğrenci'!N19,FIND(" ",'Ders-Öğrenci'!N19)+1))&gt;0,LEFT('Ders-Öğrenci'!N19,2)&amp;REPT("*",FIND(" ",'Ders-Öğrenci'!N19,1)-3)&amp;MID('Ders-Öğrenci'!N19,FIND(" ",'Ders-Öğrenci'!N19,1),3)&amp;REPT("*",FIND(" ",'Ders-Öğrenci'!N19,FIND(" ",'Ders-Öğrenci'!N19)+1)-FIND(" ",'Ders-Öğrenci'!N19,1)-3)&amp;MID('Ders-Öğrenci'!N19,FIND(" ",'Ders-Öğrenci'!N19,FIND(" ",'Ders-Öğrenci'!N19)+1),3)&amp;REPT("*",LEN('Ders-Öğrenci'!N19)-2-FIND(" ",'Ders-Öğrenci'!N19,FIND(" ",'Ders-Öğrenci'!N19)+1)),LEFT('Ders-Öğrenci'!N19,2)&amp;REPT("*",FIND(" ",'Ders-Öğrenci'!N19,1)-3)&amp;MID('Ders-Öğrenci'!N19,FIND(" ",'Ders-Öğrenci'!N19)+1,2)&amp;REPT("*",LEN('Ders-Öğrenci'!N19)-2-FIND(" ",'Ders-Öğrenci'!N19))),"")</f>
        <v/>
      </c>
    </row>
    <row r="20" spans="1:14" ht="15" thickTop="1" thickBot="1" x14ac:dyDescent="0.3">
      <c r="A20" s="26">
        <v>18</v>
      </c>
      <c r="B20" s="20" t="str">
        <f>IFERROR(IF(COUNT(FIND(" ",'Ders-Öğrenci'!B20,FIND(" ",'Ders-Öğrenci'!B20)+1))&gt;0,LEFT('Ders-Öğrenci'!B20,2)&amp;REPT("*",FIND(" ",'Ders-Öğrenci'!B20,1)-3)&amp;MID('Ders-Öğrenci'!B20,FIND(" ",'Ders-Öğrenci'!B20,1),3)&amp;REPT("*",FIND(" ",'Ders-Öğrenci'!B20,FIND(" ",'Ders-Öğrenci'!B20)+1)-FIND(" ",'Ders-Öğrenci'!B20,1)-3)&amp;MID('Ders-Öğrenci'!B20,FIND(" ",'Ders-Öğrenci'!B20,FIND(" ",'Ders-Öğrenci'!B20)+1),3)&amp;REPT("*",LEN('Ders-Öğrenci'!B20)-2-FIND(" ",'Ders-Öğrenci'!B20,FIND(" ",'Ders-Öğrenci'!B20)+1)),LEFT('Ders-Öğrenci'!B20,2)&amp;REPT("*",FIND(" ",'Ders-Öğrenci'!B20,1)-3)&amp;MID('Ders-Öğrenci'!B20,FIND(" ",'Ders-Öğrenci'!B20)+1,2)&amp;REPT("*",LEN('Ders-Öğrenci'!B20)-2-FIND(" ",'Ders-Öğrenci'!B20))),"")</f>
        <v/>
      </c>
      <c r="C20" s="20" t="str">
        <f>IFERROR(IF(COUNT(FIND(" ",'Ders-Öğrenci'!C20,FIND(" ",'Ders-Öğrenci'!C20)+1))&gt;0,LEFT('Ders-Öğrenci'!C20,2)&amp;REPT("*",FIND(" ",'Ders-Öğrenci'!C20,1)-3)&amp;MID('Ders-Öğrenci'!C20,FIND(" ",'Ders-Öğrenci'!C20,1),3)&amp;REPT("*",FIND(" ",'Ders-Öğrenci'!C20,FIND(" ",'Ders-Öğrenci'!C20)+1)-FIND(" ",'Ders-Öğrenci'!C20,1)-3)&amp;MID('Ders-Öğrenci'!C20,FIND(" ",'Ders-Öğrenci'!C20,FIND(" ",'Ders-Öğrenci'!C20)+1),3)&amp;REPT("*",LEN('Ders-Öğrenci'!C20)-2-FIND(" ",'Ders-Öğrenci'!C20,FIND(" ",'Ders-Öğrenci'!C20)+1)),LEFT('Ders-Öğrenci'!C20,2)&amp;REPT("*",FIND(" ",'Ders-Öğrenci'!C20,1)-3)&amp;MID('Ders-Öğrenci'!C20,FIND(" ",'Ders-Öğrenci'!C20)+1,2)&amp;REPT("*",LEN('Ders-Öğrenci'!C20)-2-FIND(" ",'Ders-Öğrenci'!C20))),"")</f>
        <v/>
      </c>
      <c r="D20" s="20" t="str">
        <f>IFERROR(IF(COUNT(FIND(" ",'Ders-Öğrenci'!D20,FIND(" ",'Ders-Öğrenci'!D20)+1))&gt;0,LEFT('Ders-Öğrenci'!D20,2)&amp;REPT("*",FIND(" ",'Ders-Öğrenci'!D20,1)-3)&amp;MID('Ders-Öğrenci'!D20,FIND(" ",'Ders-Öğrenci'!D20,1),3)&amp;REPT("*",FIND(" ",'Ders-Öğrenci'!D20,FIND(" ",'Ders-Öğrenci'!D20)+1)-FIND(" ",'Ders-Öğrenci'!D20,1)-3)&amp;MID('Ders-Öğrenci'!D20,FIND(" ",'Ders-Öğrenci'!D20,FIND(" ",'Ders-Öğrenci'!D20)+1),3)&amp;REPT("*",LEN('Ders-Öğrenci'!D20)-2-FIND(" ",'Ders-Öğrenci'!D20,FIND(" ",'Ders-Öğrenci'!D20)+1)),LEFT('Ders-Öğrenci'!D20,2)&amp;REPT("*",FIND(" ",'Ders-Öğrenci'!D20,1)-3)&amp;MID('Ders-Öğrenci'!D20,FIND(" ",'Ders-Öğrenci'!D20)+1,2)&amp;REPT("*",LEN('Ders-Öğrenci'!D20)-2-FIND(" ",'Ders-Öğrenci'!D20))),"")</f>
        <v/>
      </c>
      <c r="E20" s="20" t="str">
        <f>IFERROR(IF(COUNT(FIND(" ",'Ders-Öğrenci'!E20,FIND(" ",'Ders-Öğrenci'!E20)+1))&gt;0,LEFT('Ders-Öğrenci'!E20,2)&amp;REPT("*",FIND(" ",'Ders-Öğrenci'!E20,1)-3)&amp;MID('Ders-Öğrenci'!E20,FIND(" ",'Ders-Öğrenci'!E20,1),3)&amp;REPT("*",FIND(" ",'Ders-Öğrenci'!E20,FIND(" ",'Ders-Öğrenci'!E20)+1)-FIND(" ",'Ders-Öğrenci'!E20,1)-3)&amp;MID('Ders-Öğrenci'!E20,FIND(" ",'Ders-Öğrenci'!E20,FIND(" ",'Ders-Öğrenci'!E20)+1),3)&amp;REPT("*",LEN('Ders-Öğrenci'!E20)-2-FIND(" ",'Ders-Öğrenci'!E20,FIND(" ",'Ders-Öğrenci'!E20)+1)),LEFT('Ders-Öğrenci'!E20,2)&amp;REPT("*",FIND(" ",'Ders-Öğrenci'!E20,1)-3)&amp;MID('Ders-Öğrenci'!E20,FIND(" ",'Ders-Öğrenci'!E20)+1,2)&amp;REPT("*",LEN('Ders-Öğrenci'!E20)-2-FIND(" ",'Ders-Öğrenci'!E20))),"")</f>
        <v/>
      </c>
      <c r="F20" s="20" t="str">
        <f>IFERROR(IF(COUNT(FIND(" ",'Ders-Öğrenci'!F20,FIND(" ",'Ders-Öğrenci'!F20)+1))&gt;0,LEFT('Ders-Öğrenci'!F20,2)&amp;REPT("*",FIND(" ",'Ders-Öğrenci'!F20,1)-3)&amp;MID('Ders-Öğrenci'!F20,FIND(" ",'Ders-Öğrenci'!F20,1),3)&amp;REPT("*",FIND(" ",'Ders-Öğrenci'!F20,FIND(" ",'Ders-Öğrenci'!F20)+1)-FIND(" ",'Ders-Öğrenci'!F20,1)-3)&amp;MID('Ders-Öğrenci'!F20,FIND(" ",'Ders-Öğrenci'!F20,FIND(" ",'Ders-Öğrenci'!F20)+1),3)&amp;REPT("*",LEN('Ders-Öğrenci'!F20)-2-FIND(" ",'Ders-Öğrenci'!F20,FIND(" ",'Ders-Öğrenci'!F20)+1)),LEFT('Ders-Öğrenci'!F20,2)&amp;REPT("*",FIND(" ",'Ders-Öğrenci'!F20,1)-3)&amp;MID('Ders-Öğrenci'!F20,FIND(" ",'Ders-Öğrenci'!F20)+1,2)&amp;REPT("*",LEN('Ders-Öğrenci'!F20)-2-FIND(" ",'Ders-Öğrenci'!F20))),"")</f>
        <v/>
      </c>
      <c r="G20" s="20" t="str">
        <f>IFERROR(IF(COUNT(FIND(" ",'Ders-Öğrenci'!G20,FIND(" ",'Ders-Öğrenci'!G20)+1))&gt;0,LEFT('Ders-Öğrenci'!G20,2)&amp;REPT("*",FIND(" ",'Ders-Öğrenci'!G20,1)-3)&amp;MID('Ders-Öğrenci'!G20,FIND(" ",'Ders-Öğrenci'!G20,1),3)&amp;REPT("*",FIND(" ",'Ders-Öğrenci'!G20,FIND(" ",'Ders-Öğrenci'!G20)+1)-FIND(" ",'Ders-Öğrenci'!G20,1)-3)&amp;MID('Ders-Öğrenci'!G20,FIND(" ",'Ders-Öğrenci'!G20,FIND(" ",'Ders-Öğrenci'!G20)+1),3)&amp;REPT("*",LEN('Ders-Öğrenci'!G20)-2-FIND(" ",'Ders-Öğrenci'!G20,FIND(" ",'Ders-Öğrenci'!G20)+1)),LEFT('Ders-Öğrenci'!G20,2)&amp;REPT("*",FIND(" ",'Ders-Öğrenci'!G20,1)-3)&amp;MID('Ders-Öğrenci'!G20,FIND(" ",'Ders-Öğrenci'!G20)+1,2)&amp;REPT("*",LEN('Ders-Öğrenci'!G20)-2-FIND(" ",'Ders-Öğrenci'!G20))),"")</f>
        <v/>
      </c>
      <c r="H20" s="20" t="str">
        <f>IFERROR(IF(COUNT(FIND(" ",'Ders-Öğrenci'!H20,FIND(" ",'Ders-Öğrenci'!H20)+1))&gt;0,LEFT('Ders-Öğrenci'!H20,2)&amp;REPT("*",FIND(" ",'Ders-Öğrenci'!H20,1)-3)&amp;MID('Ders-Öğrenci'!H20,FIND(" ",'Ders-Öğrenci'!H20,1),3)&amp;REPT("*",FIND(" ",'Ders-Öğrenci'!H20,FIND(" ",'Ders-Öğrenci'!H20)+1)-FIND(" ",'Ders-Öğrenci'!H20,1)-3)&amp;MID('Ders-Öğrenci'!H20,FIND(" ",'Ders-Öğrenci'!H20,FIND(" ",'Ders-Öğrenci'!H20)+1),3)&amp;REPT("*",LEN('Ders-Öğrenci'!H20)-2-FIND(" ",'Ders-Öğrenci'!H20,FIND(" ",'Ders-Öğrenci'!H20)+1)),LEFT('Ders-Öğrenci'!H20,2)&amp;REPT("*",FIND(" ",'Ders-Öğrenci'!H20,1)-3)&amp;MID('Ders-Öğrenci'!H20,FIND(" ",'Ders-Öğrenci'!H20)+1,2)&amp;REPT("*",LEN('Ders-Öğrenci'!H20)-2-FIND(" ",'Ders-Öğrenci'!H20))),"")</f>
        <v/>
      </c>
      <c r="I20" s="20" t="str">
        <f>IFERROR(IF(COUNT(FIND(" ",'Ders-Öğrenci'!I20,FIND(" ",'Ders-Öğrenci'!I20)+1))&gt;0,LEFT('Ders-Öğrenci'!I20,2)&amp;REPT("*",FIND(" ",'Ders-Öğrenci'!I20,1)-3)&amp;MID('Ders-Öğrenci'!I20,FIND(" ",'Ders-Öğrenci'!I20,1),3)&amp;REPT("*",FIND(" ",'Ders-Öğrenci'!I20,FIND(" ",'Ders-Öğrenci'!I20)+1)-FIND(" ",'Ders-Öğrenci'!I20,1)-3)&amp;MID('Ders-Öğrenci'!I20,FIND(" ",'Ders-Öğrenci'!I20,FIND(" ",'Ders-Öğrenci'!I20)+1),3)&amp;REPT("*",LEN('Ders-Öğrenci'!I20)-2-FIND(" ",'Ders-Öğrenci'!I20,FIND(" ",'Ders-Öğrenci'!I20)+1)),LEFT('Ders-Öğrenci'!I20,2)&amp;REPT("*",FIND(" ",'Ders-Öğrenci'!I20,1)-3)&amp;MID('Ders-Öğrenci'!I20,FIND(" ",'Ders-Öğrenci'!I20)+1,2)&amp;REPT("*",LEN('Ders-Öğrenci'!I20)-2-FIND(" ",'Ders-Öğrenci'!I20))),"")</f>
        <v/>
      </c>
      <c r="J20" s="20" t="str">
        <f>IFERROR(IF(COUNT(FIND(" ",'Ders-Öğrenci'!J20,FIND(" ",'Ders-Öğrenci'!J20)+1))&gt;0,LEFT('Ders-Öğrenci'!J20,2)&amp;REPT("*",FIND(" ",'Ders-Öğrenci'!J20,1)-3)&amp;MID('Ders-Öğrenci'!J20,FIND(" ",'Ders-Öğrenci'!J20,1),3)&amp;REPT("*",FIND(" ",'Ders-Öğrenci'!J20,FIND(" ",'Ders-Öğrenci'!J20)+1)-FIND(" ",'Ders-Öğrenci'!J20,1)-3)&amp;MID('Ders-Öğrenci'!J20,FIND(" ",'Ders-Öğrenci'!J20,FIND(" ",'Ders-Öğrenci'!J20)+1),3)&amp;REPT("*",LEN('Ders-Öğrenci'!J20)-2-FIND(" ",'Ders-Öğrenci'!J20,FIND(" ",'Ders-Öğrenci'!J20)+1)),LEFT('Ders-Öğrenci'!J20,2)&amp;REPT("*",FIND(" ",'Ders-Öğrenci'!J20,1)-3)&amp;MID('Ders-Öğrenci'!J20,FIND(" ",'Ders-Öğrenci'!J20)+1,2)&amp;REPT("*",LEN('Ders-Öğrenci'!J20)-2-FIND(" ",'Ders-Öğrenci'!J20))),"")</f>
        <v/>
      </c>
      <c r="K20" s="20" t="str">
        <f>IFERROR(IF(COUNT(FIND(" ",'Ders-Öğrenci'!K20,FIND(" ",'Ders-Öğrenci'!K20)+1))&gt;0,LEFT('Ders-Öğrenci'!K20,2)&amp;REPT("*",FIND(" ",'Ders-Öğrenci'!K20,1)-3)&amp;MID('Ders-Öğrenci'!K20,FIND(" ",'Ders-Öğrenci'!K20,1),3)&amp;REPT("*",FIND(" ",'Ders-Öğrenci'!K20,FIND(" ",'Ders-Öğrenci'!K20)+1)-FIND(" ",'Ders-Öğrenci'!K20,1)-3)&amp;MID('Ders-Öğrenci'!K20,FIND(" ",'Ders-Öğrenci'!K20,FIND(" ",'Ders-Öğrenci'!K20)+1),3)&amp;REPT("*",LEN('Ders-Öğrenci'!K20)-2-FIND(" ",'Ders-Öğrenci'!K20,FIND(" ",'Ders-Öğrenci'!K20)+1)),LEFT('Ders-Öğrenci'!K20,2)&amp;REPT("*",FIND(" ",'Ders-Öğrenci'!K20,1)-3)&amp;MID('Ders-Öğrenci'!K20,FIND(" ",'Ders-Öğrenci'!K20)+1,2)&amp;REPT("*",LEN('Ders-Öğrenci'!K20)-2-FIND(" ",'Ders-Öğrenci'!K20))),"")</f>
        <v/>
      </c>
      <c r="L20" s="20" t="str">
        <f>IFERROR(IF(COUNT(FIND(" ",'Ders-Öğrenci'!L20,FIND(" ",'Ders-Öğrenci'!L20)+1))&gt;0,LEFT('Ders-Öğrenci'!L20,2)&amp;REPT("*",FIND(" ",'Ders-Öğrenci'!L20,1)-3)&amp;MID('Ders-Öğrenci'!L20,FIND(" ",'Ders-Öğrenci'!L20,1),3)&amp;REPT("*",FIND(" ",'Ders-Öğrenci'!L20,FIND(" ",'Ders-Öğrenci'!L20)+1)-FIND(" ",'Ders-Öğrenci'!L20,1)-3)&amp;MID('Ders-Öğrenci'!L20,FIND(" ",'Ders-Öğrenci'!L20,FIND(" ",'Ders-Öğrenci'!L20)+1),3)&amp;REPT("*",LEN('Ders-Öğrenci'!L20)-2-FIND(" ",'Ders-Öğrenci'!L20,FIND(" ",'Ders-Öğrenci'!L20)+1)),LEFT('Ders-Öğrenci'!L20,2)&amp;REPT("*",FIND(" ",'Ders-Öğrenci'!L20,1)-3)&amp;MID('Ders-Öğrenci'!L20,FIND(" ",'Ders-Öğrenci'!L20)+1,2)&amp;REPT("*",LEN('Ders-Öğrenci'!L20)-2-FIND(" ",'Ders-Öğrenci'!L20))),"")</f>
        <v/>
      </c>
      <c r="M20" s="20" t="str">
        <f>IFERROR(IF(COUNT(FIND(" ",'Ders-Öğrenci'!M20,FIND(" ",'Ders-Öğrenci'!M20)+1))&gt;0,LEFT('Ders-Öğrenci'!M20,2)&amp;REPT("*",FIND(" ",'Ders-Öğrenci'!M20,1)-3)&amp;MID('Ders-Öğrenci'!M20,FIND(" ",'Ders-Öğrenci'!M20,1),3)&amp;REPT("*",FIND(" ",'Ders-Öğrenci'!M20,FIND(" ",'Ders-Öğrenci'!M20)+1)-FIND(" ",'Ders-Öğrenci'!M20,1)-3)&amp;MID('Ders-Öğrenci'!M20,FIND(" ",'Ders-Öğrenci'!M20,FIND(" ",'Ders-Öğrenci'!M20)+1),3)&amp;REPT("*",LEN('Ders-Öğrenci'!M20)-2-FIND(" ",'Ders-Öğrenci'!M20,FIND(" ",'Ders-Öğrenci'!M20)+1)),LEFT('Ders-Öğrenci'!M20,2)&amp;REPT("*",FIND(" ",'Ders-Öğrenci'!M20,1)-3)&amp;MID('Ders-Öğrenci'!M20,FIND(" ",'Ders-Öğrenci'!M20)+1,2)&amp;REPT("*",LEN('Ders-Öğrenci'!M20)-2-FIND(" ",'Ders-Öğrenci'!M20))),"")</f>
        <v/>
      </c>
      <c r="N20" s="20" t="str">
        <f>IFERROR(IF(COUNT(FIND(" ",'Ders-Öğrenci'!N20,FIND(" ",'Ders-Öğrenci'!N20)+1))&gt;0,LEFT('Ders-Öğrenci'!N20,2)&amp;REPT("*",FIND(" ",'Ders-Öğrenci'!N20,1)-3)&amp;MID('Ders-Öğrenci'!N20,FIND(" ",'Ders-Öğrenci'!N20,1),3)&amp;REPT("*",FIND(" ",'Ders-Öğrenci'!N20,FIND(" ",'Ders-Öğrenci'!N20)+1)-FIND(" ",'Ders-Öğrenci'!N20,1)-3)&amp;MID('Ders-Öğrenci'!N20,FIND(" ",'Ders-Öğrenci'!N20,FIND(" ",'Ders-Öğrenci'!N20)+1),3)&amp;REPT("*",LEN('Ders-Öğrenci'!N20)-2-FIND(" ",'Ders-Öğrenci'!N20,FIND(" ",'Ders-Öğrenci'!N20)+1)),LEFT('Ders-Öğrenci'!N20,2)&amp;REPT("*",FIND(" ",'Ders-Öğrenci'!N20,1)-3)&amp;MID('Ders-Öğrenci'!N20,FIND(" ",'Ders-Öğrenci'!N20)+1,2)&amp;REPT("*",LEN('Ders-Öğrenci'!N20)-2-FIND(" ",'Ders-Öğrenci'!N20))),"")</f>
        <v/>
      </c>
    </row>
    <row r="21" spans="1:14" ht="15" thickTop="1" thickBot="1" x14ac:dyDescent="0.3">
      <c r="A21" s="26">
        <v>19</v>
      </c>
      <c r="B21" s="20" t="str">
        <f>IFERROR(IF(COUNT(FIND(" ",'Ders-Öğrenci'!B21,FIND(" ",'Ders-Öğrenci'!B21)+1))&gt;0,LEFT('Ders-Öğrenci'!B21,2)&amp;REPT("*",FIND(" ",'Ders-Öğrenci'!B21,1)-3)&amp;MID('Ders-Öğrenci'!B21,FIND(" ",'Ders-Öğrenci'!B21,1),3)&amp;REPT("*",FIND(" ",'Ders-Öğrenci'!B21,FIND(" ",'Ders-Öğrenci'!B21)+1)-FIND(" ",'Ders-Öğrenci'!B21,1)-3)&amp;MID('Ders-Öğrenci'!B21,FIND(" ",'Ders-Öğrenci'!B21,FIND(" ",'Ders-Öğrenci'!B21)+1),3)&amp;REPT("*",LEN('Ders-Öğrenci'!B21)-2-FIND(" ",'Ders-Öğrenci'!B21,FIND(" ",'Ders-Öğrenci'!B21)+1)),LEFT('Ders-Öğrenci'!B21,2)&amp;REPT("*",FIND(" ",'Ders-Öğrenci'!B21,1)-3)&amp;MID('Ders-Öğrenci'!B21,FIND(" ",'Ders-Öğrenci'!B21)+1,2)&amp;REPT("*",LEN('Ders-Öğrenci'!B21)-2-FIND(" ",'Ders-Öğrenci'!B21))),"")</f>
        <v/>
      </c>
      <c r="C21" s="20" t="str">
        <f>IFERROR(IF(COUNT(FIND(" ",'Ders-Öğrenci'!C21,FIND(" ",'Ders-Öğrenci'!C21)+1))&gt;0,LEFT('Ders-Öğrenci'!C21,2)&amp;REPT("*",FIND(" ",'Ders-Öğrenci'!C21,1)-3)&amp;MID('Ders-Öğrenci'!C21,FIND(" ",'Ders-Öğrenci'!C21,1),3)&amp;REPT("*",FIND(" ",'Ders-Öğrenci'!C21,FIND(" ",'Ders-Öğrenci'!C21)+1)-FIND(" ",'Ders-Öğrenci'!C21,1)-3)&amp;MID('Ders-Öğrenci'!C21,FIND(" ",'Ders-Öğrenci'!C21,FIND(" ",'Ders-Öğrenci'!C21)+1),3)&amp;REPT("*",LEN('Ders-Öğrenci'!C21)-2-FIND(" ",'Ders-Öğrenci'!C21,FIND(" ",'Ders-Öğrenci'!C21)+1)),LEFT('Ders-Öğrenci'!C21,2)&amp;REPT("*",FIND(" ",'Ders-Öğrenci'!C21,1)-3)&amp;MID('Ders-Öğrenci'!C21,FIND(" ",'Ders-Öğrenci'!C21)+1,2)&amp;REPT("*",LEN('Ders-Öğrenci'!C21)-2-FIND(" ",'Ders-Öğrenci'!C21))),"")</f>
        <v/>
      </c>
      <c r="D21" s="20" t="str">
        <f>IFERROR(IF(COUNT(FIND(" ",'Ders-Öğrenci'!D21,FIND(" ",'Ders-Öğrenci'!D21)+1))&gt;0,LEFT('Ders-Öğrenci'!D21,2)&amp;REPT("*",FIND(" ",'Ders-Öğrenci'!D21,1)-3)&amp;MID('Ders-Öğrenci'!D21,FIND(" ",'Ders-Öğrenci'!D21,1),3)&amp;REPT("*",FIND(" ",'Ders-Öğrenci'!D21,FIND(" ",'Ders-Öğrenci'!D21)+1)-FIND(" ",'Ders-Öğrenci'!D21,1)-3)&amp;MID('Ders-Öğrenci'!D21,FIND(" ",'Ders-Öğrenci'!D21,FIND(" ",'Ders-Öğrenci'!D21)+1),3)&amp;REPT("*",LEN('Ders-Öğrenci'!D21)-2-FIND(" ",'Ders-Öğrenci'!D21,FIND(" ",'Ders-Öğrenci'!D21)+1)),LEFT('Ders-Öğrenci'!D21,2)&amp;REPT("*",FIND(" ",'Ders-Öğrenci'!D21,1)-3)&amp;MID('Ders-Öğrenci'!D21,FIND(" ",'Ders-Öğrenci'!D21)+1,2)&amp;REPT("*",LEN('Ders-Öğrenci'!D21)-2-FIND(" ",'Ders-Öğrenci'!D21))),"")</f>
        <v/>
      </c>
      <c r="E21" s="20" t="str">
        <f>IFERROR(IF(COUNT(FIND(" ",'Ders-Öğrenci'!E21,FIND(" ",'Ders-Öğrenci'!E21)+1))&gt;0,LEFT('Ders-Öğrenci'!E21,2)&amp;REPT("*",FIND(" ",'Ders-Öğrenci'!E21,1)-3)&amp;MID('Ders-Öğrenci'!E21,FIND(" ",'Ders-Öğrenci'!E21,1),3)&amp;REPT("*",FIND(" ",'Ders-Öğrenci'!E21,FIND(" ",'Ders-Öğrenci'!E21)+1)-FIND(" ",'Ders-Öğrenci'!E21,1)-3)&amp;MID('Ders-Öğrenci'!E21,FIND(" ",'Ders-Öğrenci'!E21,FIND(" ",'Ders-Öğrenci'!E21)+1),3)&amp;REPT("*",LEN('Ders-Öğrenci'!E21)-2-FIND(" ",'Ders-Öğrenci'!E21,FIND(" ",'Ders-Öğrenci'!E21)+1)),LEFT('Ders-Öğrenci'!E21,2)&amp;REPT("*",FIND(" ",'Ders-Öğrenci'!E21,1)-3)&amp;MID('Ders-Öğrenci'!E21,FIND(" ",'Ders-Öğrenci'!E21)+1,2)&amp;REPT("*",LEN('Ders-Öğrenci'!E21)-2-FIND(" ",'Ders-Öğrenci'!E21))),"")</f>
        <v/>
      </c>
      <c r="F21" s="20" t="str">
        <f>IFERROR(IF(COUNT(FIND(" ",'Ders-Öğrenci'!F21,FIND(" ",'Ders-Öğrenci'!F21)+1))&gt;0,LEFT('Ders-Öğrenci'!F21,2)&amp;REPT("*",FIND(" ",'Ders-Öğrenci'!F21,1)-3)&amp;MID('Ders-Öğrenci'!F21,FIND(" ",'Ders-Öğrenci'!F21,1),3)&amp;REPT("*",FIND(" ",'Ders-Öğrenci'!F21,FIND(" ",'Ders-Öğrenci'!F21)+1)-FIND(" ",'Ders-Öğrenci'!F21,1)-3)&amp;MID('Ders-Öğrenci'!F21,FIND(" ",'Ders-Öğrenci'!F21,FIND(" ",'Ders-Öğrenci'!F21)+1),3)&amp;REPT("*",LEN('Ders-Öğrenci'!F21)-2-FIND(" ",'Ders-Öğrenci'!F21,FIND(" ",'Ders-Öğrenci'!F21)+1)),LEFT('Ders-Öğrenci'!F21,2)&amp;REPT("*",FIND(" ",'Ders-Öğrenci'!F21,1)-3)&amp;MID('Ders-Öğrenci'!F21,FIND(" ",'Ders-Öğrenci'!F21)+1,2)&amp;REPT("*",LEN('Ders-Öğrenci'!F21)-2-FIND(" ",'Ders-Öğrenci'!F21))),"")</f>
        <v/>
      </c>
      <c r="G21" s="20" t="str">
        <f>IFERROR(IF(COUNT(FIND(" ",'Ders-Öğrenci'!G21,FIND(" ",'Ders-Öğrenci'!G21)+1))&gt;0,LEFT('Ders-Öğrenci'!G21,2)&amp;REPT("*",FIND(" ",'Ders-Öğrenci'!G21,1)-3)&amp;MID('Ders-Öğrenci'!G21,FIND(" ",'Ders-Öğrenci'!G21,1),3)&amp;REPT("*",FIND(" ",'Ders-Öğrenci'!G21,FIND(" ",'Ders-Öğrenci'!G21)+1)-FIND(" ",'Ders-Öğrenci'!G21,1)-3)&amp;MID('Ders-Öğrenci'!G21,FIND(" ",'Ders-Öğrenci'!G21,FIND(" ",'Ders-Öğrenci'!G21)+1),3)&amp;REPT("*",LEN('Ders-Öğrenci'!G21)-2-FIND(" ",'Ders-Öğrenci'!G21,FIND(" ",'Ders-Öğrenci'!G21)+1)),LEFT('Ders-Öğrenci'!G21,2)&amp;REPT("*",FIND(" ",'Ders-Öğrenci'!G21,1)-3)&amp;MID('Ders-Öğrenci'!G21,FIND(" ",'Ders-Öğrenci'!G21)+1,2)&amp;REPT("*",LEN('Ders-Öğrenci'!G21)-2-FIND(" ",'Ders-Öğrenci'!G21))),"")</f>
        <v/>
      </c>
      <c r="H21" s="20" t="str">
        <f>IFERROR(IF(COUNT(FIND(" ",'Ders-Öğrenci'!H21,FIND(" ",'Ders-Öğrenci'!H21)+1))&gt;0,LEFT('Ders-Öğrenci'!H21,2)&amp;REPT("*",FIND(" ",'Ders-Öğrenci'!H21,1)-3)&amp;MID('Ders-Öğrenci'!H21,FIND(" ",'Ders-Öğrenci'!H21,1),3)&amp;REPT("*",FIND(" ",'Ders-Öğrenci'!H21,FIND(" ",'Ders-Öğrenci'!H21)+1)-FIND(" ",'Ders-Öğrenci'!H21,1)-3)&amp;MID('Ders-Öğrenci'!H21,FIND(" ",'Ders-Öğrenci'!H21,FIND(" ",'Ders-Öğrenci'!H21)+1),3)&amp;REPT("*",LEN('Ders-Öğrenci'!H21)-2-FIND(" ",'Ders-Öğrenci'!H21,FIND(" ",'Ders-Öğrenci'!H21)+1)),LEFT('Ders-Öğrenci'!H21,2)&amp;REPT("*",FIND(" ",'Ders-Öğrenci'!H21,1)-3)&amp;MID('Ders-Öğrenci'!H21,FIND(" ",'Ders-Öğrenci'!H21)+1,2)&amp;REPT("*",LEN('Ders-Öğrenci'!H21)-2-FIND(" ",'Ders-Öğrenci'!H21))),"")</f>
        <v/>
      </c>
      <c r="I21" s="20" t="str">
        <f>IFERROR(IF(COUNT(FIND(" ",'Ders-Öğrenci'!I21,FIND(" ",'Ders-Öğrenci'!I21)+1))&gt;0,LEFT('Ders-Öğrenci'!I21,2)&amp;REPT("*",FIND(" ",'Ders-Öğrenci'!I21,1)-3)&amp;MID('Ders-Öğrenci'!I21,FIND(" ",'Ders-Öğrenci'!I21,1),3)&amp;REPT("*",FIND(" ",'Ders-Öğrenci'!I21,FIND(" ",'Ders-Öğrenci'!I21)+1)-FIND(" ",'Ders-Öğrenci'!I21,1)-3)&amp;MID('Ders-Öğrenci'!I21,FIND(" ",'Ders-Öğrenci'!I21,FIND(" ",'Ders-Öğrenci'!I21)+1),3)&amp;REPT("*",LEN('Ders-Öğrenci'!I21)-2-FIND(" ",'Ders-Öğrenci'!I21,FIND(" ",'Ders-Öğrenci'!I21)+1)),LEFT('Ders-Öğrenci'!I21,2)&amp;REPT("*",FIND(" ",'Ders-Öğrenci'!I21,1)-3)&amp;MID('Ders-Öğrenci'!I21,FIND(" ",'Ders-Öğrenci'!I21)+1,2)&amp;REPT("*",LEN('Ders-Öğrenci'!I21)-2-FIND(" ",'Ders-Öğrenci'!I21))),"")</f>
        <v/>
      </c>
      <c r="J21" s="20" t="str">
        <f>IFERROR(IF(COUNT(FIND(" ",'Ders-Öğrenci'!J21,FIND(" ",'Ders-Öğrenci'!J21)+1))&gt;0,LEFT('Ders-Öğrenci'!J21,2)&amp;REPT("*",FIND(" ",'Ders-Öğrenci'!J21,1)-3)&amp;MID('Ders-Öğrenci'!J21,FIND(" ",'Ders-Öğrenci'!J21,1),3)&amp;REPT("*",FIND(" ",'Ders-Öğrenci'!J21,FIND(" ",'Ders-Öğrenci'!J21)+1)-FIND(" ",'Ders-Öğrenci'!J21,1)-3)&amp;MID('Ders-Öğrenci'!J21,FIND(" ",'Ders-Öğrenci'!J21,FIND(" ",'Ders-Öğrenci'!J21)+1),3)&amp;REPT("*",LEN('Ders-Öğrenci'!J21)-2-FIND(" ",'Ders-Öğrenci'!J21,FIND(" ",'Ders-Öğrenci'!J21)+1)),LEFT('Ders-Öğrenci'!J21,2)&amp;REPT("*",FIND(" ",'Ders-Öğrenci'!J21,1)-3)&amp;MID('Ders-Öğrenci'!J21,FIND(" ",'Ders-Öğrenci'!J21)+1,2)&amp;REPT("*",LEN('Ders-Öğrenci'!J21)-2-FIND(" ",'Ders-Öğrenci'!J21))),"")</f>
        <v/>
      </c>
      <c r="K21" s="20" t="str">
        <f>IFERROR(IF(COUNT(FIND(" ",'Ders-Öğrenci'!K21,FIND(" ",'Ders-Öğrenci'!K21)+1))&gt;0,LEFT('Ders-Öğrenci'!K21,2)&amp;REPT("*",FIND(" ",'Ders-Öğrenci'!K21,1)-3)&amp;MID('Ders-Öğrenci'!K21,FIND(" ",'Ders-Öğrenci'!K21,1),3)&amp;REPT("*",FIND(" ",'Ders-Öğrenci'!K21,FIND(" ",'Ders-Öğrenci'!K21)+1)-FIND(" ",'Ders-Öğrenci'!K21,1)-3)&amp;MID('Ders-Öğrenci'!K21,FIND(" ",'Ders-Öğrenci'!K21,FIND(" ",'Ders-Öğrenci'!K21)+1),3)&amp;REPT("*",LEN('Ders-Öğrenci'!K21)-2-FIND(" ",'Ders-Öğrenci'!K21,FIND(" ",'Ders-Öğrenci'!K21)+1)),LEFT('Ders-Öğrenci'!K21,2)&amp;REPT("*",FIND(" ",'Ders-Öğrenci'!K21,1)-3)&amp;MID('Ders-Öğrenci'!K21,FIND(" ",'Ders-Öğrenci'!K21)+1,2)&amp;REPT("*",LEN('Ders-Öğrenci'!K21)-2-FIND(" ",'Ders-Öğrenci'!K21))),"")</f>
        <v/>
      </c>
      <c r="L21" s="20" t="str">
        <f>IFERROR(IF(COUNT(FIND(" ",'Ders-Öğrenci'!L21,FIND(" ",'Ders-Öğrenci'!L21)+1))&gt;0,LEFT('Ders-Öğrenci'!L21,2)&amp;REPT("*",FIND(" ",'Ders-Öğrenci'!L21,1)-3)&amp;MID('Ders-Öğrenci'!L21,FIND(" ",'Ders-Öğrenci'!L21,1),3)&amp;REPT("*",FIND(" ",'Ders-Öğrenci'!L21,FIND(" ",'Ders-Öğrenci'!L21)+1)-FIND(" ",'Ders-Öğrenci'!L21,1)-3)&amp;MID('Ders-Öğrenci'!L21,FIND(" ",'Ders-Öğrenci'!L21,FIND(" ",'Ders-Öğrenci'!L21)+1),3)&amp;REPT("*",LEN('Ders-Öğrenci'!L21)-2-FIND(" ",'Ders-Öğrenci'!L21,FIND(" ",'Ders-Öğrenci'!L21)+1)),LEFT('Ders-Öğrenci'!L21,2)&amp;REPT("*",FIND(" ",'Ders-Öğrenci'!L21,1)-3)&amp;MID('Ders-Öğrenci'!L21,FIND(" ",'Ders-Öğrenci'!L21)+1,2)&amp;REPT("*",LEN('Ders-Öğrenci'!L21)-2-FIND(" ",'Ders-Öğrenci'!L21))),"")</f>
        <v/>
      </c>
      <c r="M21" s="20" t="str">
        <f>IFERROR(IF(COUNT(FIND(" ",'Ders-Öğrenci'!M21,FIND(" ",'Ders-Öğrenci'!M21)+1))&gt;0,LEFT('Ders-Öğrenci'!M21,2)&amp;REPT("*",FIND(" ",'Ders-Öğrenci'!M21,1)-3)&amp;MID('Ders-Öğrenci'!M21,FIND(" ",'Ders-Öğrenci'!M21,1),3)&amp;REPT("*",FIND(" ",'Ders-Öğrenci'!M21,FIND(" ",'Ders-Öğrenci'!M21)+1)-FIND(" ",'Ders-Öğrenci'!M21,1)-3)&amp;MID('Ders-Öğrenci'!M21,FIND(" ",'Ders-Öğrenci'!M21,FIND(" ",'Ders-Öğrenci'!M21)+1),3)&amp;REPT("*",LEN('Ders-Öğrenci'!M21)-2-FIND(" ",'Ders-Öğrenci'!M21,FIND(" ",'Ders-Öğrenci'!M21)+1)),LEFT('Ders-Öğrenci'!M21,2)&amp;REPT("*",FIND(" ",'Ders-Öğrenci'!M21,1)-3)&amp;MID('Ders-Öğrenci'!M21,FIND(" ",'Ders-Öğrenci'!M21)+1,2)&amp;REPT("*",LEN('Ders-Öğrenci'!M21)-2-FIND(" ",'Ders-Öğrenci'!M21))),"")</f>
        <v/>
      </c>
      <c r="N21" s="20" t="str">
        <f>IFERROR(IF(COUNT(FIND(" ",'Ders-Öğrenci'!N21,FIND(" ",'Ders-Öğrenci'!N21)+1))&gt;0,LEFT('Ders-Öğrenci'!N21,2)&amp;REPT("*",FIND(" ",'Ders-Öğrenci'!N21,1)-3)&amp;MID('Ders-Öğrenci'!N21,FIND(" ",'Ders-Öğrenci'!N21,1),3)&amp;REPT("*",FIND(" ",'Ders-Öğrenci'!N21,FIND(" ",'Ders-Öğrenci'!N21)+1)-FIND(" ",'Ders-Öğrenci'!N21,1)-3)&amp;MID('Ders-Öğrenci'!N21,FIND(" ",'Ders-Öğrenci'!N21,FIND(" ",'Ders-Öğrenci'!N21)+1),3)&amp;REPT("*",LEN('Ders-Öğrenci'!N21)-2-FIND(" ",'Ders-Öğrenci'!N21,FIND(" ",'Ders-Öğrenci'!N21)+1)),LEFT('Ders-Öğrenci'!N21,2)&amp;REPT("*",FIND(" ",'Ders-Öğrenci'!N21,1)-3)&amp;MID('Ders-Öğrenci'!N21,FIND(" ",'Ders-Öğrenci'!N21)+1,2)&amp;REPT("*",LEN('Ders-Öğrenci'!N21)-2-FIND(" ",'Ders-Öğrenci'!N21))),"")</f>
        <v/>
      </c>
    </row>
    <row r="22" spans="1:14" ht="15" thickTop="1" thickBot="1" x14ac:dyDescent="0.3">
      <c r="A22" s="26">
        <v>20</v>
      </c>
      <c r="B22" s="20" t="str">
        <f>IFERROR(IF(COUNT(FIND(" ",'Ders-Öğrenci'!B22,FIND(" ",'Ders-Öğrenci'!B22)+1))&gt;0,LEFT('Ders-Öğrenci'!B22,2)&amp;REPT("*",FIND(" ",'Ders-Öğrenci'!B22,1)-3)&amp;MID('Ders-Öğrenci'!B22,FIND(" ",'Ders-Öğrenci'!B22,1),3)&amp;REPT("*",FIND(" ",'Ders-Öğrenci'!B22,FIND(" ",'Ders-Öğrenci'!B22)+1)-FIND(" ",'Ders-Öğrenci'!B22,1)-3)&amp;MID('Ders-Öğrenci'!B22,FIND(" ",'Ders-Öğrenci'!B22,FIND(" ",'Ders-Öğrenci'!B22)+1),3)&amp;REPT("*",LEN('Ders-Öğrenci'!B22)-2-FIND(" ",'Ders-Öğrenci'!B22,FIND(" ",'Ders-Öğrenci'!B22)+1)),LEFT('Ders-Öğrenci'!B22,2)&amp;REPT("*",FIND(" ",'Ders-Öğrenci'!B22,1)-3)&amp;MID('Ders-Öğrenci'!B22,FIND(" ",'Ders-Öğrenci'!B22)+1,2)&amp;REPT("*",LEN('Ders-Öğrenci'!B22)-2-FIND(" ",'Ders-Öğrenci'!B22))),"")</f>
        <v/>
      </c>
      <c r="C22" s="20" t="str">
        <f>IFERROR(IF(COUNT(FIND(" ",'Ders-Öğrenci'!C22,FIND(" ",'Ders-Öğrenci'!C22)+1))&gt;0,LEFT('Ders-Öğrenci'!C22,2)&amp;REPT("*",FIND(" ",'Ders-Öğrenci'!C22,1)-3)&amp;MID('Ders-Öğrenci'!C22,FIND(" ",'Ders-Öğrenci'!C22,1),3)&amp;REPT("*",FIND(" ",'Ders-Öğrenci'!C22,FIND(" ",'Ders-Öğrenci'!C22)+1)-FIND(" ",'Ders-Öğrenci'!C22,1)-3)&amp;MID('Ders-Öğrenci'!C22,FIND(" ",'Ders-Öğrenci'!C22,FIND(" ",'Ders-Öğrenci'!C22)+1),3)&amp;REPT("*",LEN('Ders-Öğrenci'!C22)-2-FIND(" ",'Ders-Öğrenci'!C22,FIND(" ",'Ders-Öğrenci'!C22)+1)),LEFT('Ders-Öğrenci'!C22,2)&amp;REPT("*",FIND(" ",'Ders-Öğrenci'!C22,1)-3)&amp;MID('Ders-Öğrenci'!C22,FIND(" ",'Ders-Öğrenci'!C22)+1,2)&amp;REPT("*",LEN('Ders-Öğrenci'!C22)-2-FIND(" ",'Ders-Öğrenci'!C22))),"")</f>
        <v/>
      </c>
      <c r="D22" s="20" t="str">
        <f>IFERROR(IF(COUNT(FIND(" ",'Ders-Öğrenci'!D22,FIND(" ",'Ders-Öğrenci'!D22)+1))&gt;0,LEFT('Ders-Öğrenci'!D22,2)&amp;REPT("*",FIND(" ",'Ders-Öğrenci'!D22,1)-3)&amp;MID('Ders-Öğrenci'!D22,FIND(" ",'Ders-Öğrenci'!D22,1),3)&amp;REPT("*",FIND(" ",'Ders-Öğrenci'!D22,FIND(" ",'Ders-Öğrenci'!D22)+1)-FIND(" ",'Ders-Öğrenci'!D22,1)-3)&amp;MID('Ders-Öğrenci'!D22,FIND(" ",'Ders-Öğrenci'!D22,FIND(" ",'Ders-Öğrenci'!D22)+1),3)&amp;REPT("*",LEN('Ders-Öğrenci'!D22)-2-FIND(" ",'Ders-Öğrenci'!D22,FIND(" ",'Ders-Öğrenci'!D22)+1)),LEFT('Ders-Öğrenci'!D22,2)&amp;REPT("*",FIND(" ",'Ders-Öğrenci'!D22,1)-3)&amp;MID('Ders-Öğrenci'!D22,FIND(" ",'Ders-Öğrenci'!D22)+1,2)&amp;REPT("*",LEN('Ders-Öğrenci'!D22)-2-FIND(" ",'Ders-Öğrenci'!D22))),"")</f>
        <v/>
      </c>
      <c r="E22" s="20" t="str">
        <f>IFERROR(IF(COUNT(FIND(" ",'Ders-Öğrenci'!E22,FIND(" ",'Ders-Öğrenci'!E22)+1))&gt;0,LEFT('Ders-Öğrenci'!E22,2)&amp;REPT("*",FIND(" ",'Ders-Öğrenci'!E22,1)-3)&amp;MID('Ders-Öğrenci'!E22,FIND(" ",'Ders-Öğrenci'!E22,1),3)&amp;REPT("*",FIND(" ",'Ders-Öğrenci'!E22,FIND(" ",'Ders-Öğrenci'!E22)+1)-FIND(" ",'Ders-Öğrenci'!E22,1)-3)&amp;MID('Ders-Öğrenci'!E22,FIND(" ",'Ders-Öğrenci'!E22,FIND(" ",'Ders-Öğrenci'!E22)+1),3)&amp;REPT("*",LEN('Ders-Öğrenci'!E22)-2-FIND(" ",'Ders-Öğrenci'!E22,FIND(" ",'Ders-Öğrenci'!E22)+1)),LEFT('Ders-Öğrenci'!E22,2)&amp;REPT("*",FIND(" ",'Ders-Öğrenci'!E22,1)-3)&amp;MID('Ders-Öğrenci'!E22,FIND(" ",'Ders-Öğrenci'!E22)+1,2)&amp;REPT("*",LEN('Ders-Öğrenci'!E22)-2-FIND(" ",'Ders-Öğrenci'!E22))),"")</f>
        <v/>
      </c>
      <c r="F22" s="20" t="str">
        <f>IFERROR(IF(COUNT(FIND(" ",'Ders-Öğrenci'!F22,FIND(" ",'Ders-Öğrenci'!F22)+1))&gt;0,LEFT('Ders-Öğrenci'!F22,2)&amp;REPT("*",FIND(" ",'Ders-Öğrenci'!F22,1)-3)&amp;MID('Ders-Öğrenci'!F22,FIND(" ",'Ders-Öğrenci'!F22,1),3)&amp;REPT("*",FIND(" ",'Ders-Öğrenci'!F22,FIND(" ",'Ders-Öğrenci'!F22)+1)-FIND(" ",'Ders-Öğrenci'!F22,1)-3)&amp;MID('Ders-Öğrenci'!F22,FIND(" ",'Ders-Öğrenci'!F22,FIND(" ",'Ders-Öğrenci'!F22)+1),3)&amp;REPT("*",LEN('Ders-Öğrenci'!F22)-2-FIND(" ",'Ders-Öğrenci'!F22,FIND(" ",'Ders-Öğrenci'!F22)+1)),LEFT('Ders-Öğrenci'!F22,2)&amp;REPT("*",FIND(" ",'Ders-Öğrenci'!F22,1)-3)&amp;MID('Ders-Öğrenci'!F22,FIND(" ",'Ders-Öğrenci'!F22)+1,2)&amp;REPT("*",LEN('Ders-Öğrenci'!F22)-2-FIND(" ",'Ders-Öğrenci'!F22))),"")</f>
        <v/>
      </c>
      <c r="G22" s="20" t="str">
        <f>IFERROR(IF(COUNT(FIND(" ",'Ders-Öğrenci'!G22,FIND(" ",'Ders-Öğrenci'!G22)+1))&gt;0,LEFT('Ders-Öğrenci'!G22,2)&amp;REPT("*",FIND(" ",'Ders-Öğrenci'!G22,1)-3)&amp;MID('Ders-Öğrenci'!G22,FIND(" ",'Ders-Öğrenci'!G22,1),3)&amp;REPT("*",FIND(" ",'Ders-Öğrenci'!G22,FIND(" ",'Ders-Öğrenci'!G22)+1)-FIND(" ",'Ders-Öğrenci'!G22,1)-3)&amp;MID('Ders-Öğrenci'!G22,FIND(" ",'Ders-Öğrenci'!G22,FIND(" ",'Ders-Öğrenci'!G22)+1),3)&amp;REPT("*",LEN('Ders-Öğrenci'!G22)-2-FIND(" ",'Ders-Öğrenci'!G22,FIND(" ",'Ders-Öğrenci'!G22)+1)),LEFT('Ders-Öğrenci'!G22,2)&amp;REPT("*",FIND(" ",'Ders-Öğrenci'!G22,1)-3)&amp;MID('Ders-Öğrenci'!G22,FIND(" ",'Ders-Öğrenci'!G22)+1,2)&amp;REPT("*",LEN('Ders-Öğrenci'!G22)-2-FIND(" ",'Ders-Öğrenci'!G22))),"")</f>
        <v/>
      </c>
      <c r="H22" s="20" t="str">
        <f>IFERROR(IF(COUNT(FIND(" ",'Ders-Öğrenci'!H22,FIND(" ",'Ders-Öğrenci'!H22)+1))&gt;0,LEFT('Ders-Öğrenci'!H22,2)&amp;REPT("*",FIND(" ",'Ders-Öğrenci'!H22,1)-3)&amp;MID('Ders-Öğrenci'!H22,FIND(" ",'Ders-Öğrenci'!H22,1),3)&amp;REPT("*",FIND(" ",'Ders-Öğrenci'!H22,FIND(" ",'Ders-Öğrenci'!H22)+1)-FIND(" ",'Ders-Öğrenci'!H22,1)-3)&amp;MID('Ders-Öğrenci'!H22,FIND(" ",'Ders-Öğrenci'!H22,FIND(" ",'Ders-Öğrenci'!H22)+1),3)&amp;REPT("*",LEN('Ders-Öğrenci'!H22)-2-FIND(" ",'Ders-Öğrenci'!H22,FIND(" ",'Ders-Öğrenci'!H22)+1)),LEFT('Ders-Öğrenci'!H22,2)&amp;REPT("*",FIND(" ",'Ders-Öğrenci'!H22,1)-3)&amp;MID('Ders-Öğrenci'!H22,FIND(" ",'Ders-Öğrenci'!H22)+1,2)&amp;REPT("*",LEN('Ders-Öğrenci'!H22)-2-FIND(" ",'Ders-Öğrenci'!H22))),"")</f>
        <v/>
      </c>
      <c r="I22" s="20" t="str">
        <f>IFERROR(IF(COUNT(FIND(" ",'Ders-Öğrenci'!I22,FIND(" ",'Ders-Öğrenci'!I22)+1))&gt;0,LEFT('Ders-Öğrenci'!I22,2)&amp;REPT("*",FIND(" ",'Ders-Öğrenci'!I22,1)-3)&amp;MID('Ders-Öğrenci'!I22,FIND(" ",'Ders-Öğrenci'!I22,1),3)&amp;REPT("*",FIND(" ",'Ders-Öğrenci'!I22,FIND(" ",'Ders-Öğrenci'!I22)+1)-FIND(" ",'Ders-Öğrenci'!I22,1)-3)&amp;MID('Ders-Öğrenci'!I22,FIND(" ",'Ders-Öğrenci'!I22,FIND(" ",'Ders-Öğrenci'!I22)+1),3)&amp;REPT("*",LEN('Ders-Öğrenci'!I22)-2-FIND(" ",'Ders-Öğrenci'!I22,FIND(" ",'Ders-Öğrenci'!I22)+1)),LEFT('Ders-Öğrenci'!I22,2)&amp;REPT("*",FIND(" ",'Ders-Öğrenci'!I22,1)-3)&amp;MID('Ders-Öğrenci'!I22,FIND(" ",'Ders-Öğrenci'!I22)+1,2)&amp;REPT("*",LEN('Ders-Öğrenci'!I22)-2-FIND(" ",'Ders-Öğrenci'!I22))),"")</f>
        <v/>
      </c>
      <c r="J22" s="20" t="str">
        <f>IFERROR(IF(COUNT(FIND(" ",'Ders-Öğrenci'!J22,FIND(" ",'Ders-Öğrenci'!J22)+1))&gt;0,LEFT('Ders-Öğrenci'!J22,2)&amp;REPT("*",FIND(" ",'Ders-Öğrenci'!J22,1)-3)&amp;MID('Ders-Öğrenci'!J22,FIND(" ",'Ders-Öğrenci'!J22,1),3)&amp;REPT("*",FIND(" ",'Ders-Öğrenci'!J22,FIND(" ",'Ders-Öğrenci'!J22)+1)-FIND(" ",'Ders-Öğrenci'!J22,1)-3)&amp;MID('Ders-Öğrenci'!J22,FIND(" ",'Ders-Öğrenci'!J22,FIND(" ",'Ders-Öğrenci'!J22)+1),3)&amp;REPT("*",LEN('Ders-Öğrenci'!J22)-2-FIND(" ",'Ders-Öğrenci'!J22,FIND(" ",'Ders-Öğrenci'!J22)+1)),LEFT('Ders-Öğrenci'!J22,2)&amp;REPT("*",FIND(" ",'Ders-Öğrenci'!J22,1)-3)&amp;MID('Ders-Öğrenci'!J22,FIND(" ",'Ders-Öğrenci'!J22)+1,2)&amp;REPT("*",LEN('Ders-Öğrenci'!J22)-2-FIND(" ",'Ders-Öğrenci'!J22))),"")</f>
        <v/>
      </c>
      <c r="K22" s="20" t="str">
        <f>IFERROR(IF(COUNT(FIND(" ",'Ders-Öğrenci'!K22,FIND(" ",'Ders-Öğrenci'!K22)+1))&gt;0,LEFT('Ders-Öğrenci'!K22,2)&amp;REPT("*",FIND(" ",'Ders-Öğrenci'!K22,1)-3)&amp;MID('Ders-Öğrenci'!K22,FIND(" ",'Ders-Öğrenci'!K22,1),3)&amp;REPT("*",FIND(" ",'Ders-Öğrenci'!K22,FIND(" ",'Ders-Öğrenci'!K22)+1)-FIND(" ",'Ders-Öğrenci'!K22,1)-3)&amp;MID('Ders-Öğrenci'!K22,FIND(" ",'Ders-Öğrenci'!K22,FIND(" ",'Ders-Öğrenci'!K22)+1),3)&amp;REPT("*",LEN('Ders-Öğrenci'!K22)-2-FIND(" ",'Ders-Öğrenci'!K22,FIND(" ",'Ders-Öğrenci'!K22)+1)),LEFT('Ders-Öğrenci'!K22,2)&amp;REPT("*",FIND(" ",'Ders-Öğrenci'!K22,1)-3)&amp;MID('Ders-Öğrenci'!K22,FIND(" ",'Ders-Öğrenci'!K22)+1,2)&amp;REPT("*",LEN('Ders-Öğrenci'!K22)-2-FIND(" ",'Ders-Öğrenci'!K22))),"")</f>
        <v/>
      </c>
      <c r="L22" s="20" t="str">
        <f>IFERROR(IF(COUNT(FIND(" ",'Ders-Öğrenci'!L22,FIND(" ",'Ders-Öğrenci'!L22)+1))&gt;0,LEFT('Ders-Öğrenci'!L22,2)&amp;REPT("*",FIND(" ",'Ders-Öğrenci'!L22,1)-3)&amp;MID('Ders-Öğrenci'!L22,FIND(" ",'Ders-Öğrenci'!L22,1),3)&amp;REPT("*",FIND(" ",'Ders-Öğrenci'!L22,FIND(" ",'Ders-Öğrenci'!L22)+1)-FIND(" ",'Ders-Öğrenci'!L22,1)-3)&amp;MID('Ders-Öğrenci'!L22,FIND(" ",'Ders-Öğrenci'!L22,FIND(" ",'Ders-Öğrenci'!L22)+1),3)&amp;REPT("*",LEN('Ders-Öğrenci'!L22)-2-FIND(" ",'Ders-Öğrenci'!L22,FIND(" ",'Ders-Öğrenci'!L22)+1)),LEFT('Ders-Öğrenci'!L22,2)&amp;REPT("*",FIND(" ",'Ders-Öğrenci'!L22,1)-3)&amp;MID('Ders-Öğrenci'!L22,FIND(" ",'Ders-Öğrenci'!L22)+1,2)&amp;REPT("*",LEN('Ders-Öğrenci'!L22)-2-FIND(" ",'Ders-Öğrenci'!L22))),"")</f>
        <v/>
      </c>
      <c r="M22" s="20" t="str">
        <f>IFERROR(IF(COUNT(FIND(" ",'Ders-Öğrenci'!M22,FIND(" ",'Ders-Öğrenci'!M22)+1))&gt;0,LEFT('Ders-Öğrenci'!M22,2)&amp;REPT("*",FIND(" ",'Ders-Öğrenci'!M22,1)-3)&amp;MID('Ders-Öğrenci'!M22,FIND(" ",'Ders-Öğrenci'!M22,1),3)&amp;REPT("*",FIND(" ",'Ders-Öğrenci'!M22,FIND(" ",'Ders-Öğrenci'!M22)+1)-FIND(" ",'Ders-Öğrenci'!M22,1)-3)&amp;MID('Ders-Öğrenci'!M22,FIND(" ",'Ders-Öğrenci'!M22,FIND(" ",'Ders-Öğrenci'!M22)+1),3)&amp;REPT("*",LEN('Ders-Öğrenci'!M22)-2-FIND(" ",'Ders-Öğrenci'!M22,FIND(" ",'Ders-Öğrenci'!M22)+1)),LEFT('Ders-Öğrenci'!M22,2)&amp;REPT("*",FIND(" ",'Ders-Öğrenci'!M22,1)-3)&amp;MID('Ders-Öğrenci'!M22,FIND(" ",'Ders-Öğrenci'!M22)+1,2)&amp;REPT("*",LEN('Ders-Öğrenci'!M22)-2-FIND(" ",'Ders-Öğrenci'!M22))),"")</f>
        <v/>
      </c>
      <c r="N22" s="20" t="str">
        <f>IFERROR(IF(COUNT(FIND(" ",'Ders-Öğrenci'!N22,FIND(" ",'Ders-Öğrenci'!N22)+1))&gt;0,LEFT('Ders-Öğrenci'!N22,2)&amp;REPT("*",FIND(" ",'Ders-Öğrenci'!N22,1)-3)&amp;MID('Ders-Öğrenci'!N22,FIND(" ",'Ders-Öğrenci'!N22,1),3)&amp;REPT("*",FIND(" ",'Ders-Öğrenci'!N22,FIND(" ",'Ders-Öğrenci'!N22)+1)-FIND(" ",'Ders-Öğrenci'!N22,1)-3)&amp;MID('Ders-Öğrenci'!N22,FIND(" ",'Ders-Öğrenci'!N22,FIND(" ",'Ders-Öğrenci'!N22)+1),3)&amp;REPT("*",LEN('Ders-Öğrenci'!N22)-2-FIND(" ",'Ders-Öğrenci'!N22,FIND(" ",'Ders-Öğrenci'!N22)+1)),LEFT('Ders-Öğrenci'!N22,2)&amp;REPT("*",FIND(" ",'Ders-Öğrenci'!N22,1)-3)&amp;MID('Ders-Öğrenci'!N22,FIND(" ",'Ders-Öğrenci'!N22)+1,2)&amp;REPT("*",LEN('Ders-Öğrenci'!N22)-2-FIND(" ",'Ders-Öğrenci'!N22))),"")</f>
        <v/>
      </c>
    </row>
    <row r="23" spans="1:14" ht="15" thickTop="1" thickBot="1" x14ac:dyDescent="0.3">
      <c r="A23" s="26">
        <v>21</v>
      </c>
      <c r="B23" s="20" t="str">
        <f>IFERROR(IF(COUNT(FIND(" ",'Ders-Öğrenci'!B23,FIND(" ",'Ders-Öğrenci'!B23)+1))&gt;0,LEFT('Ders-Öğrenci'!B23,2)&amp;REPT("*",FIND(" ",'Ders-Öğrenci'!B23,1)-3)&amp;MID('Ders-Öğrenci'!B23,FIND(" ",'Ders-Öğrenci'!B23,1),3)&amp;REPT("*",FIND(" ",'Ders-Öğrenci'!B23,FIND(" ",'Ders-Öğrenci'!B23)+1)-FIND(" ",'Ders-Öğrenci'!B23,1)-3)&amp;MID('Ders-Öğrenci'!B23,FIND(" ",'Ders-Öğrenci'!B23,FIND(" ",'Ders-Öğrenci'!B23)+1),3)&amp;REPT("*",LEN('Ders-Öğrenci'!B23)-2-FIND(" ",'Ders-Öğrenci'!B23,FIND(" ",'Ders-Öğrenci'!B23)+1)),LEFT('Ders-Öğrenci'!B23,2)&amp;REPT("*",FIND(" ",'Ders-Öğrenci'!B23,1)-3)&amp;MID('Ders-Öğrenci'!B23,FIND(" ",'Ders-Öğrenci'!B23)+1,2)&amp;REPT("*",LEN('Ders-Öğrenci'!B23)-2-FIND(" ",'Ders-Öğrenci'!B23))),"")</f>
        <v/>
      </c>
      <c r="C23" s="20" t="str">
        <f>IFERROR(IF(COUNT(FIND(" ",'Ders-Öğrenci'!C23,FIND(" ",'Ders-Öğrenci'!C23)+1))&gt;0,LEFT('Ders-Öğrenci'!C23,2)&amp;REPT("*",FIND(" ",'Ders-Öğrenci'!C23,1)-3)&amp;MID('Ders-Öğrenci'!C23,FIND(" ",'Ders-Öğrenci'!C23,1),3)&amp;REPT("*",FIND(" ",'Ders-Öğrenci'!C23,FIND(" ",'Ders-Öğrenci'!C23)+1)-FIND(" ",'Ders-Öğrenci'!C23,1)-3)&amp;MID('Ders-Öğrenci'!C23,FIND(" ",'Ders-Öğrenci'!C23,FIND(" ",'Ders-Öğrenci'!C23)+1),3)&amp;REPT("*",LEN('Ders-Öğrenci'!C23)-2-FIND(" ",'Ders-Öğrenci'!C23,FIND(" ",'Ders-Öğrenci'!C23)+1)),LEFT('Ders-Öğrenci'!C23,2)&amp;REPT("*",FIND(" ",'Ders-Öğrenci'!C23,1)-3)&amp;MID('Ders-Öğrenci'!C23,FIND(" ",'Ders-Öğrenci'!C23)+1,2)&amp;REPT("*",LEN('Ders-Öğrenci'!C23)-2-FIND(" ",'Ders-Öğrenci'!C23))),"")</f>
        <v/>
      </c>
      <c r="D23" s="20" t="str">
        <f>IFERROR(IF(COUNT(FIND(" ",'Ders-Öğrenci'!D23,FIND(" ",'Ders-Öğrenci'!D23)+1))&gt;0,LEFT('Ders-Öğrenci'!D23,2)&amp;REPT("*",FIND(" ",'Ders-Öğrenci'!D23,1)-3)&amp;MID('Ders-Öğrenci'!D23,FIND(" ",'Ders-Öğrenci'!D23,1),3)&amp;REPT("*",FIND(" ",'Ders-Öğrenci'!D23,FIND(" ",'Ders-Öğrenci'!D23)+1)-FIND(" ",'Ders-Öğrenci'!D23,1)-3)&amp;MID('Ders-Öğrenci'!D23,FIND(" ",'Ders-Öğrenci'!D23,FIND(" ",'Ders-Öğrenci'!D23)+1),3)&amp;REPT("*",LEN('Ders-Öğrenci'!D23)-2-FIND(" ",'Ders-Öğrenci'!D23,FIND(" ",'Ders-Öğrenci'!D23)+1)),LEFT('Ders-Öğrenci'!D23,2)&amp;REPT("*",FIND(" ",'Ders-Öğrenci'!D23,1)-3)&amp;MID('Ders-Öğrenci'!D23,FIND(" ",'Ders-Öğrenci'!D23)+1,2)&amp;REPT("*",LEN('Ders-Öğrenci'!D23)-2-FIND(" ",'Ders-Öğrenci'!D23))),"")</f>
        <v/>
      </c>
      <c r="E23" s="20" t="str">
        <f>IFERROR(IF(COUNT(FIND(" ",'Ders-Öğrenci'!E23,FIND(" ",'Ders-Öğrenci'!E23)+1))&gt;0,LEFT('Ders-Öğrenci'!E23,2)&amp;REPT("*",FIND(" ",'Ders-Öğrenci'!E23,1)-3)&amp;MID('Ders-Öğrenci'!E23,FIND(" ",'Ders-Öğrenci'!E23,1),3)&amp;REPT("*",FIND(" ",'Ders-Öğrenci'!E23,FIND(" ",'Ders-Öğrenci'!E23)+1)-FIND(" ",'Ders-Öğrenci'!E23,1)-3)&amp;MID('Ders-Öğrenci'!E23,FIND(" ",'Ders-Öğrenci'!E23,FIND(" ",'Ders-Öğrenci'!E23)+1),3)&amp;REPT("*",LEN('Ders-Öğrenci'!E23)-2-FIND(" ",'Ders-Öğrenci'!E23,FIND(" ",'Ders-Öğrenci'!E23)+1)),LEFT('Ders-Öğrenci'!E23,2)&amp;REPT("*",FIND(" ",'Ders-Öğrenci'!E23,1)-3)&amp;MID('Ders-Öğrenci'!E23,FIND(" ",'Ders-Öğrenci'!E23)+1,2)&amp;REPT("*",LEN('Ders-Öğrenci'!E23)-2-FIND(" ",'Ders-Öğrenci'!E23))),"")</f>
        <v/>
      </c>
      <c r="F23" s="20" t="str">
        <f>IFERROR(IF(COUNT(FIND(" ",'Ders-Öğrenci'!F23,FIND(" ",'Ders-Öğrenci'!F23)+1))&gt;0,LEFT('Ders-Öğrenci'!F23,2)&amp;REPT("*",FIND(" ",'Ders-Öğrenci'!F23,1)-3)&amp;MID('Ders-Öğrenci'!F23,FIND(" ",'Ders-Öğrenci'!F23,1),3)&amp;REPT("*",FIND(" ",'Ders-Öğrenci'!F23,FIND(" ",'Ders-Öğrenci'!F23)+1)-FIND(" ",'Ders-Öğrenci'!F23,1)-3)&amp;MID('Ders-Öğrenci'!F23,FIND(" ",'Ders-Öğrenci'!F23,FIND(" ",'Ders-Öğrenci'!F23)+1),3)&amp;REPT("*",LEN('Ders-Öğrenci'!F23)-2-FIND(" ",'Ders-Öğrenci'!F23,FIND(" ",'Ders-Öğrenci'!F23)+1)),LEFT('Ders-Öğrenci'!F23,2)&amp;REPT("*",FIND(" ",'Ders-Öğrenci'!F23,1)-3)&amp;MID('Ders-Öğrenci'!F23,FIND(" ",'Ders-Öğrenci'!F23)+1,2)&amp;REPT("*",LEN('Ders-Öğrenci'!F23)-2-FIND(" ",'Ders-Öğrenci'!F23))),"")</f>
        <v/>
      </c>
      <c r="G23" s="20" t="str">
        <f>IFERROR(IF(COUNT(FIND(" ",'Ders-Öğrenci'!G23,FIND(" ",'Ders-Öğrenci'!G23)+1))&gt;0,LEFT('Ders-Öğrenci'!G23,2)&amp;REPT("*",FIND(" ",'Ders-Öğrenci'!G23,1)-3)&amp;MID('Ders-Öğrenci'!G23,FIND(" ",'Ders-Öğrenci'!G23,1),3)&amp;REPT("*",FIND(" ",'Ders-Öğrenci'!G23,FIND(" ",'Ders-Öğrenci'!G23)+1)-FIND(" ",'Ders-Öğrenci'!G23,1)-3)&amp;MID('Ders-Öğrenci'!G23,FIND(" ",'Ders-Öğrenci'!G23,FIND(" ",'Ders-Öğrenci'!G23)+1),3)&amp;REPT("*",LEN('Ders-Öğrenci'!G23)-2-FIND(" ",'Ders-Öğrenci'!G23,FIND(" ",'Ders-Öğrenci'!G23)+1)),LEFT('Ders-Öğrenci'!G23,2)&amp;REPT("*",FIND(" ",'Ders-Öğrenci'!G23,1)-3)&amp;MID('Ders-Öğrenci'!G23,FIND(" ",'Ders-Öğrenci'!G23)+1,2)&amp;REPT("*",LEN('Ders-Öğrenci'!G23)-2-FIND(" ",'Ders-Öğrenci'!G23))),"")</f>
        <v/>
      </c>
      <c r="H23" s="20" t="str">
        <f>IFERROR(IF(COUNT(FIND(" ",'Ders-Öğrenci'!H23,FIND(" ",'Ders-Öğrenci'!H23)+1))&gt;0,LEFT('Ders-Öğrenci'!H23,2)&amp;REPT("*",FIND(" ",'Ders-Öğrenci'!H23,1)-3)&amp;MID('Ders-Öğrenci'!H23,FIND(" ",'Ders-Öğrenci'!H23,1),3)&amp;REPT("*",FIND(" ",'Ders-Öğrenci'!H23,FIND(" ",'Ders-Öğrenci'!H23)+1)-FIND(" ",'Ders-Öğrenci'!H23,1)-3)&amp;MID('Ders-Öğrenci'!H23,FIND(" ",'Ders-Öğrenci'!H23,FIND(" ",'Ders-Öğrenci'!H23)+1),3)&amp;REPT("*",LEN('Ders-Öğrenci'!H23)-2-FIND(" ",'Ders-Öğrenci'!H23,FIND(" ",'Ders-Öğrenci'!H23)+1)),LEFT('Ders-Öğrenci'!H23,2)&amp;REPT("*",FIND(" ",'Ders-Öğrenci'!H23,1)-3)&amp;MID('Ders-Öğrenci'!H23,FIND(" ",'Ders-Öğrenci'!H23)+1,2)&amp;REPT("*",LEN('Ders-Öğrenci'!H23)-2-FIND(" ",'Ders-Öğrenci'!H23))),"")</f>
        <v/>
      </c>
      <c r="I23" s="20" t="str">
        <f>IFERROR(IF(COUNT(FIND(" ",'Ders-Öğrenci'!I23,FIND(" ",'Ders-Öğrenci'!I23)+1))&gt;0,LEFT('Ders-Öğrenci'!I23,2)&amp;REPT("*",FIND(" ",'Ders-Öğrenci'!I23,1)-3)&amp;MID('Ders-Öğrenci'!I23,FIND(" ",'Ders-Öğrenci'!I23,1),3)&amp;REPT("*",FIND(" ",'Ders-Öğrenci'!I23,FIND(" ",'Ders-Öğrenci'!I23)+1)-FIND(" ",'Ders-Öğrenci'!I23,1)-3)&amp;MID('Ders-Öğrenci'!I23,FIND(" ",'Ders-Öğrenci'!I23,FIND(" ",'Ders-Öğrenci'!I23)+1),3)&amp;REPT("*",LEN('Ders-Öğrenci'!I23)-2-FIND(" ",'Ders-Öğrenci'!I23,FIND(" ",'Ders-Öğrenci'!I23)+1)),LEFT('Ders-Öğrenci'!I23,2)&amp;REPT("*",FIND(" ",'Ders-Öğrenci'!I23,1)-3)&amp;MID('Ders-Öğrenci'!I23,FIND(" ",'Ders-Öğrenci'!I23)+1,2)&amp;REPT("*",LEN('Ders-Öğrenci'!I23)-2-FIND(" ",'Ders-Öğrenci'!I23))),"")</f>
        <v/>
      </c>
      <c r="J23" s="20" t="str">
        <f>IFERROR(IF(COUNT(FIND(" ",'Ders-Öğrenci'!J23,FIND(" ",'Ders-Öğrenci'!J23)+1))&gt;0,LEFT('Ders-Öğrenci'!J23,2)&amp;REPT("*",FIND(" ",'Ders-Öğrenci'!J23,1)-3)&amp;MID('Ders-Öğrenci'!J23,FIND(" ",'Ders-Öğrenci'!J23,1),3)&amp;REPT("*",FIND(" ",'Ders-Öğrenci'!J23,FIND(" ",'Ders-Öğrenci'!J23)+1)-FIND(" ",'Ders-Öğrenci'!J23,1)-3)&amp;MID('Ders-Öğrenci'!J23,FIND(" ",'Ders-Öğrenci'!J23,FIND(" ",'Ders-Öğrenci'!J23)+1),3)&amp;REPT("*",LEN('Ders-Öğrenci'!J23)-2-FIND(" ",'Ders-Öğrenci'!J23,FIND(" ",'Ders-Öğrenci'!J23)+1)),LEFT('Ders-Öğrenci'!J23,2)&amp;REPT("*",FIND(" ",'Ders-Öğrenci'!J23,1)-3)&amp;MID('Ders-Öğrenci'!J23,FIND(" ",'Ders-Öğrenci'!J23)+1,2)&amp;REPT("*",LEN('Ders-Öğrenci'!J23)-2-FIND(" ",'Ders-Öğrenci'!J23))),"")</f>
        <v/>
      </c>
      <c r="K23" s="20" t="str">
        <f>IFERROR(IF(COUNT(FIND(" ",'Ders-Öğrenci'!K23,FIND(" ",'Ders-Öğrenci'!K23)+1))&gt;0,LEFT('Ders-Öğrenci'!K23,2)&amp;REPT("*",FIND(" ",'Ders-Öğrenci'!K23,1)-3)&amp;MID('Ders-Öğrenci'!K23,FIND(" ",'Ders-Öğrenci'!K23,1),3)&amp;REPT("*",FIND(" ",'Ders-Öğrenci'!K23,FIND(" ",'Ders-Öğrenci'!K23)+1)-FIND(" ",'Ders-Öğrenci'!K23,1)-3)&amp;MID('Ders-Öğrenci'!K23,FIND(" ",'Ders-Öğrenci'!K23,FIND(" ",'Ders-Öğrenci'!K23)+1),3)&amp;REPT("*",LEN('Ders-Öğrenci'!K23)-2-FIND(" ",'Ders-Öğrenci'!K23,FIND(" ",'Ders-Öğrenci'!K23)+1)),LEFT('Ders-Öğrenci'!K23,2)&amp;REPT("*",FIND(" ",'Ders-Öğrenci'!K23,1)-3)&amp;MID('Ders-Öğrenci'!K23,FIND(" ",'Ders-Öğrenci'!K23)+1,2)&amp;REPT("*",LEN('Ders-Öğrenci'!K23)-2-FIND(" ",'Ders-Öğrenci'!K23))),"")</f>
        <v/>
      </c>
      <c r="L23" s="20" t="str">
        <f>IFERROR(IF(COUNT(FIND(" ",'Ders-Öğrenci'!L23,FIND(" ",'Ders-Öğrenci'!L23)+1))&gt;0,LEFT('Ders-Öğrenci'!L23,2)&amp;REPT("*",FIND(" ",'Ders-Öğrenci'!L23,1)-3)&amp;MID('Ders-Öğrenci'!L23,FIND(" ",'Ders-Öğrenci'!L23,1),3)&amp;REPT("*",FIND(" ",'Ders-Öğrenci'!L23,FIND(" ",'Ders-Öğrenci'!L23)+1)-FIND(" ",'Ders-Öğrenci'!L23,1)-3)&amp;MID('Ders-Öğrenci'!L23,FIND(" ",'Ders-Öğrenci'!L23,FIND(" ",'Ders-Öğrenci'!L23)+1),3)&amp;REPT("*",LEN('Ders-Öğrenci'!L23)-2-FIND(" ",'Ders-Öğrenci'!L23,FIND(" ",'Ders-Öğrenci'!L23)+1)),LEFT('Ders-Öğrenci'!L23,2)&amp;REPT("*",FIND(" ",'Ders-Öğrenci'!L23,1)-3)&amp;MID('Ders-Öğrenci'!L23,FIND(" ",'Ders-Öğrenci'!L23)+1,2)&amp;REPT("*",LEN('Ders-Öğrenci'!L23)-2-FIND(" ",'Ders-Öğrenci'!L23))),"")</f>
        <v/>
      </c>
      <c r="M23" s="20" t="str">
        <f>IFERROR(IF(COUNT(FIND(" ",'Ders-Öğrenci'!M23,FIND(" ",'Ders-Öğrenci'!M23)+1))&gt;0,LEFT('Ders-Öğrenci'!M23,2)&amp;REPT("*",FIND(" ",'Ders-Öğrenci'!M23,1)-3)&amp;MID('Ders-Öğrenci'!M23,FIND(" ",'Ders-Öğrenci'!M23,1),3)&amp;REPT("*",FIND(" ",'Ders-Öğrenci'!M23,FIND(" ",'Ders-Öğrenci'!M23)+1)-FIND(" ",'Ders-Öğrenci'!M23,1)-3)&amp;MID('Ders-Öğrenci'!M23,FIND(" ",'Ders-Öğrenci'!M23,FIND(" ",'Ders-Öğrenci'!M23)+1),3)&amp;REPT("*",LEN('Ders-Öğrenci'!M23)-2-FIND(" ",'Ders-Öğrenci'!M23,FIND(" ",'Ders-Öğrenci'!M23)+1)),LEFT('Ders-Öğrenci'!M23,2)&amp;REPT("*",FIND(" ",'Ders-Öğrenci'!M23,1)-3)&amp;MID('Ders-Öğrenci'!M23,FIND(" ",'Ders-Öğrenci'!M23)+1,2)&amp;REPT("*",LEN('Ders-Öğrenci'!M23)-2-FIND(" ",'Ders-Öğrenci'!M23))),"")</f>
        <v/>
      </c>
      <c r="N23" s="20" t="str">
        <f>IFERROR(IF(COUNT(FIND(" ",'Ders-Öğrenci'!N23,FIND(" ",'Ders-Öğrenci'!N23)+1))&gt;0,LEFT('Ders-Öğrenci'!N23,2)&amp;REPT("*",FIND(" ",'Ders-Öğrenci'!N23,1)-3)&amp;MID('Ders-Öğrenci'!N23,FIND(" ",'Ders-Öğrenci'!N23,1),3)&amp;REPT("*",FIND(" ",'Ders-Öğrenci'!N23,FIND(" ",'Ders-Öğrenci'!N23)+1)-FIND(" ",'Ders-Öğrenci'!N23,1)-3)&amp;MID('Ders-Öğrenci'!N23,FIND(" ",'Ders-Öğrenci'!N23,FIND(" ",'Ders-Öğrenci'!N23)+1),3)&amp;REPT("*",LEN('Ders-Öğrenci'!N23)-2-FIND(" ",'Ders-Öğrenci'!N23,FIND(" ",'Ders-Öğrenci'!N23)+1)),LEFT('Ders-Öğrenci'!N23,2)&amp;REPT("*",FIND(" ",'Ders-Öğrenci'!N23,1)-3)&amp;MID('Ders-Öğrenci'!N23,FIND(" ",'Ders-Öğrenci'!N23)+1,2)&amp;REPT("*",LEN('Ders-Öğrenci'!N23)-2-FIND(" ",'Ders-Öğrenci'!N23))),"")</f>
        <v/>
      </c>
    </row>
    <row r="24" spans="1:14" ht="15" thickTop="1" thickBot="1" x14ac:dyDescent="0.3">
      <c r="A24" s="26">
        <v>22</v>
      </c>
      <c r="B24" s="20" t="str">
        <f>IFERROR(IF(COUNT(FIND(" ",'Ders-Öğrenci'!B24,FIND(" ",'Ders-Öğrenci'!B24)+1))&gt;0,LEFT('Ders-Öğrenci'!B24,2)&amp;REPT("*",FIND(" ",'Ders-Öğrenci'!B24,1)-3)&amp;MID('Ders-Öğrenci'!B24,FIND(" ",'Ders-Öğrenci'!B24,1),3)&amp;REPT("*",FIND(" ",'Ders-Öğrenci'!B24,FIND(" ",'Ders-Öğrenci'!B24)+1)-FIND(" ",'Ders-Öğrenci'!B24,1)-3)&amp;MID('Ders-Öğrenci'!B24,FIND(" ",'Ders-Öğrenci'!B24,FIND(" ",'Ders-Öğrenci'!B24)+1),3)&amp;REPT("*",LEN('Ders-Öğrenci'!B24)-2-FIND(" ",'Ders-Öğrenci'!B24,FIND(" ",'Ders-Öğrenci'!B24)+1)),LEFT('Ders-Öğrenci'!B24,2)&amp;REPT("*",FIND(" ",'Ders-Öğrenci'!B24,1)-3)&amp;MID('Ders-Öğrenci'!B24,FIND(" ",'Ders-Öğrenci'!B24)+1,2)&amp;REPT("*",LEN('Ders-Öğrenci'!B24)-2-FIND(" ",'Ders-Öğrenci'!B24))),"")</f>
        <v/>
      </c>
      <c r="C24" s="20" t="str">
        <f>IFERROR(IF(COUNT(FIND(" ",'Ders-Öğrenci'!C24,FIND(" ",'Ders-Öğrenci'!C24)+1))&gt;0,LEFT('Ders-Öğrenci'!C24,2)&amp;REPT("*",FIND(" ",'Ders-Öğrenci'!C24,1)-3)&amp;MID('Ders-Öğrenci'!C24,FIND(" ",'Ders-Öğrenci'!C24,1),3)&amp;REPT("*",FIND(" ",'Ders-Öğrenci'!C24,FIND(" ",'Ders-Öğrenci'!C24)+1)-FIND(" ",'Ders-Öğrenci'!C24,1)-3)&amp;MID('Ders-Öğrenci'!C24,FIND(" ",'Ders-Öğrenci'!C24,FIND(" ",'Ders-Öğrenci'!C24)+1),3)&amp;REPT("*",LEN('Ders-Öğrenci'!C24)-2-FIND(" ",'Ders-Öğrenci'!C24,FIND(" ",'Ders-Öğrenci'!C24)+1)),LEFT('Ders-Öğrenci'!C24,2)&amp;REPT("*",FIND(" ",'Ders-Öğrenci'!C24,1)-3)&amp;MID('Ders-Öğrenci'!C24,FIND(" ",'Ders-Öğrenci'!C24)+1,2)&amp;REPT("*",LEN('Ders-Öğrenci'!C24)-2-FIND(" ",'Ders-Öğrenci'!C24))),"")</f>
        <v/>
      </c>
      <c r="D24" s="20" t="str">
        <f>IFERROR(IF(COUNT(FIND(" ",'Ders-Öğrenci'!D24,FIND(" ",'Ders-Öğrenci'!D24)+1))&gt;0,LEFT('Ders-Öğrenci'!D24,2)&amp;REPT("*",FIND(" ",'Ders-Öğrenci'!D24,1)-3)&amp;MID('Ders-Öğrenci'!D24,FIND(" ",'Ders-Öğrenci'!D24,1),3)&amp;REPT("*",FIND(" ",'Ders-Öğrenci'!D24,FIND(" ",'Ders-Öğrenci'!D24)+1)-FIND(" ",'Ders-Öğrenci'!D24,1)-3)&amp;MID('Ders-Öğrenci'!D24,FIND(" ",'Ders-Öğrenci'!D24,FIND(" ",'Ders-Öğrenci'!D24)+1),3)&amp;REPT("*",LEN('Ders-Öğrenci'!D24)-2-FIND(" ",'Ders-Öğrenci'!D24,FIND(" ",'Ders-Öğrenci'!D24)+1)),LEFT('Ders-Öğrenci'!D24,2)&amp;REPT("*",FIND(" ",'Ders-Öğrenci'!D24,1)-3)&amp;MID('Ders-Öğrenci'!D24,FIND(" ",'Ders-Öğrenci'!D24)+1,2)&amp;REPT("*",LEN('Ders-Öğrenci'!D24)-2-FIND(" ",'Ders-Öğrenci'!D24))),"")</f>
        <v/>
      </c>
      <c r="E24" s="20" t="str">
        <f>IFERROR(IF(COUNT(FIND(" ",'Ders-Öğrenci'!E24,FIND(" ",'Ders-Öğrenci'!E24)+1))&gt;0,LEFT('Ders-Öğrenci'!E24,2)&amp;REPT("*",FIND(" ",'Ders-Öğrenci'!E24,1)-3)&amp;MID('Ders-Öğrenci'!E24,FIND(" ",'Ders-Öğrenci'!E24,1),3)&amp;REPT("*",FIND(" ",'Ders-Öğrenci'!E24,FIND(" ",'Ders-Öğrenci'!E24)+1)-FIND(" ",'Ders-Öğrenci'!E24,1)-3)&amp;MID('Ders-Öğrenci'!E24,FIND(" ",'Ders-Öğrenci'!E24,FIND(" ",'Ders-Öğrenci'!E24)+1),3)&amp;REPT("*",LEN('Ders-Öğrenci'!E24)-2-FIND(" ",'Ders-Öğrenci'!E24,FIND(" ",'Ders-Öğrenci'!E24)+1)),LEFT('Ders-Öğrenci'!E24,2)&amp;REPT("*",FIND(" ",'Ders-Öğrenci'!E24,1)-3)&amp;MID('Ders-Öğrenci'!E24,FIND(" ",'Ders-Öğrenci'!E24)+1,2)&amp;REPT("*",LEN('Ders-Öğrenci'!E24)-2-FIND(" ",'Ders-Öğrenci'!E24))),"")</f>
        <v/>
      </c>
      <c r="F24" s="20" t="str">
        <f>IFERROR(IF(COUNT(FIND(" ",'Ders-Öğrenci'!F24,FIND(" ",'Ders-Öğrenci'!F24)+1))&gt;0,LEFT('Ders-Öğrenci'!F24,2)&amp;REPT("*",FIND(" ",'Ders-Öğrenci'!F24,1)-3)&amp;MID('Ders-Öğrenci'!F24,FIND(" ",'Ders-Öğrenci'!F24,1),3)&amp;REPT("*",FIND(" ",'Ders-Öğrenci'!F24,FIND(" ",'Ders-Öğrenci'!F24)+1)-FIND(" ",'Ders-Öğrenci'!F24,1)-3)&amp;MID('Ders-Öğrenci'!F24,FIND(" ",'Ders-Öğrenci'!F24,FIND(" ",'Ders-Öğrenci'!F24)+1),3)&amp;REPT("*",LEN('Ders-Öğrenci'!F24)-2-FIND(" ",'Ders-Öğrenci'!F24,FIND(" ",'Ders-Öğrenci'!F24)+1)),LEFT('Ders-Öğrenci'!F24,2)&amp;REPT("*",FIND(" ",'Ders-Öğrenci'!F24,1)-3)&amp;MID('Ders-Öğrenci'!F24,FIND(" ",'Ders-Öğrenci'!F24)+1,2)&amp;REPT("*",LEN('Ders-Öğrenci'!F24)-2-FIND(" ",'Ders-Öğrenci'!F24))),"")</f>
        <v/>
      </c>
      <c r="G24" s="20" t="str">
        <f>IFERROR(IF(COUNT(FIND(" ",'Ders-Öğrenci'!G24,FIND(" ",'Ders-Öğrenci'!G24)+1))&gt;0,LEFT('Ders-Öğrenci'!G24,2)&amp;REPT("*",FIND(" ",'Ders-Öğrenci'!G24,1)-3)&amp;MID('Ders-Öğrenci'!G24,FIND(" ",'Ders-Öğrenci'!G24,1),3)&amp;REPT("*",FIND(" ",'Ders-Öğrenci'!G24,FIND(" ",'Ders-Öğrenci'!G24)+1)-FIND(" ",'Ders-Öğrenci'!G24,1)-3)&amp;MID('Ders-Öğrenci'!G24,FIND(" ",'Ders-Öğrenci'!G24,FIND(" ",'Ders-Öğrenci'!G24)+1),3)&amp;REPT("*",LEN('Ders-Öğrenci'!G24)-2-FIND(" ",'Ders-Öğrenci'!G24,FIND(" ",'Ders-Öğrenci'!G24)+1)),LEFT('Ders-Öğrenci'!G24,2)&amp;REPT("*",FIND(" ",'Ders-Öğrenci'!G24,1)-3)&amp;MID('Ders-Öğrenci'!G24,FIND(" ",'Ders-Öğrenci'!G24)+1,2)&amp;REPT("*",LEN('Ders-Öğrenci'!G24)-2-FIND(" ",'Ders-Öğrenci'!G24))),"")</f>
        <v/>
      </c>
      <c r="H24" s="20" t="str">
        <f>IFERROR(IF(COUNT(FIND(" ",'Ders-Öğrenci'!H24,FIND(" ",'Ders-Öğrenci'!H24)+1))&gt;0,LEFT('Ders-Öğrenci'!H24,2)&amp;REPT("*",FIND(" ",'Ders-Öğrenci'!H24,1)-3)&amp;MID('Ders-Öğrenci'!H24,FIND(" ",'Ders-Öğrenci'!H24,1),3)&amp;REPT("*",FIND(" ",'Ders-Öğrenci'!H24,FIND(" ",'Ders-Öğrenci'!H24)+1)-FIND(" ",'Ders-Öğrenci'!H24,1)-3)&amp;MID('Ders-Öğrenci'!H24,FIND(" ",'Ders-Öğrenci'!H24,FIND(" ",'Ders-Öğrenci'!H24)+1),3)&amp;REPT("*",LEN('Ders-Öğrenci'!H24)-2-FIND(" ",'Ders-Öğrenci'!H24,FIND(" ",'Ders-Öğrenci'!H24)+1)),LEFT('Ders-Öğrenci'!H24,2)&amp;REPT("*",FIND(" ",'Ders-Öğrenci'!H24,1)-3)&amp;MID('Ders-Öğrenci'!H24,FIND(" ",'Ders-Öğrenci'!H24)+1,2)&amp;REPT("*",LEN('Ders-Öğrenci'!H24)-2-FIND(" ",'Ders-Öğrenci'!H24))),"")</f>
        <v/>
      </c>
      <c r="I24" s="20" t="str">
        <f>IFERROR(IF(COUNT(FIND(" ",'Ders-Öğrenci'!I24,FIND(" ",'Ders-Öğrenci'!I24)+1))&gt;0,LEFT('Ders-Öğrenci'!I24,2)&amp;REPT("*",FIND(" ",'Ders-Öğrenci'!I24,1)-3)&amp;MID('Ders-Öğrenci'!I24,FIND(" ",'Ders-Öğrenci'!I24,1),3)&amp;REPT("*",FIND(" ",'Ders-Öğrenci'!I24,FIND(" ",'Ders-Öğrenci'!I24)+1)-FIND(" ",'Ders-Öğrenci'!I24,1)-3)&amp;MID('Ders-Öğrenci'!I24,FIND(" ",'Ders-Öğrenci'!I24,FIND(" ",'Ders-Öğrenci'!I24)+1),3)&amp;REPT("*",LEN('Ders-Öğrenci'!I24)-2-FIND(" ",'Ders-Öğrenci'!I24,FIND(" ",'Ders-Öğrenci'!I24)+1)),LEFT('Ders-Öğrenci'!I24,2)&amp;REPT("*",FIND(" ",'Ders-Öğrenci'!I24,1)-3)&amp;MID('Ders-Öğrenci'!I24,FIND(" ",'Ders-Öğrenci'!I24)+1,2)&amp;REPT("*",LEN('Ders-Öğrenci'!I24)-2-FIND(" ",'Ders-Öğrenci'!I24))),"")</f>
        <v/>
      </c>
      <c r="J24" s="20" t="str">
        <f>IFERROR(IF(COUNT(FIND(" ",'Ders-Öğrenci'!J24,FIND(" ",'Ders-Öğrenci'!J24)+1))&gt;0,LEFT('Ders-Öğrenci'!J24,2)&amp;REPT("*",FIND(" ",'Ders-Öğrenci'!J24,1)-3)&amp;MID('Ders-Öğrenci'!J24,FIND(" ",'Ders-Öğrenci'!J24,1),3)&amp;REPT("*",FIND(" ",'Ders-Öğrenci'!J24,FIND(" ",'Ders-Öğrenci'!J24)+1)-FIND(" ",'Ders-Öğrenci'!J24,1)-3)&amp;MID('Ders-Öğrenci'!J24,FIND(" ",'Ders-Öğrenci'!J24,FIND(" ",'Ders-Öğrenci'!J24)+1),3)&amp;REPT("*",LEN('Ders-Öğrenci'!J24)-2-FIND(" ",'Ders-Öğrenci'!J24,FIND(" ",'Ders-Öğrenci'!J24)+1)),LEFT('Ders-Öğrenci'!J24,2)&amp;REPT("*",FIND(" ",'Ders-Öğrenci'!J24,1)-3)&amp;MID('Ders-Öğrenci'!J24,FIND(" ",'Ders-Öğrenci'!J24)+1,2)&amp;REPT("*",LEN('Ders-Öğrenci'!J24)-2-FIND(" ",'Ders-Öğrenci'!J24))),"")</f>
        <v/>
      </c>
      <c r="K24" s="20" t="str">
        <f>IFERROR(IF(COUNT(FIND(" ",'Ders-Öğrenci'!K24,FIND(" ",'Ders-Öğrenci'!K24)+1))&gt;0,LEFT('Ders-Öğrenci'!K24,2)&amp;REPT("*",FIND(" ",'Ders-Öğrenci'!K24,1)-3)&amp;MID('Ders-Öğrenci'!K24,FIND(" ",'Ders-Öğrenci'!K24,1),3)&amp;REPT("*",FIND(" ",'Ders-Öğrenci'!K24,FIND(" ",'Ders-Öğrenci'!K24)+1)-FIND(" ",'Ders-Öğrenci'!K24,1)-3)&amp;MID('Ders-Öğrenci'!K24,FIND(" ",'Ders-Öğrenci'!K24,FIND(" ",'Ders-Öğrenci'!K24)+1),3)&amp;REPT("*",LEN('Ders-Öğrenci'!K24)-2-FIND(" ",'Ders-Öğrenci'!K24,FIND(" ",'Ders-Öğrenci'!K24)+1)),LEFT('Ders-Öğrenci'!K24,2)&amp;REPT("*",FIND(" ",'Ders-Öğrenci'!K24,1)-3)&amp;MID('Ders-Öğrenci'!K24,FIND(" ",'Ders-Öğrenci'!K24)+1,2)&amp;REPT("*",LEN('Ders-Öğrenci'!K24)-2-FIND(" ",'Ders-Öğrenci'!K24))),"")</f>
        <v/>
      </c>
      <c r="L24" s="20" t="str">
        <f>IFERROR(IF(COUNT(FIND(" ",'Ders-Öğrenci'!L24,FIND(" ",'Ders-Öğrenci'!L24)+1))&gt;0,LEFT('Ders-Öğrenci'!L24,2)&amp;REPT("*",FIND(" ",'Ders-Öğrenci'!L24,1)-3)&amp;MID('Ders-Öğrenci'!L24,FIND(" ",'Ders-Öğrenci'!L24,1),3)&amp;REPT("*",FIND(" ",'Ders-Öğrenci'!L24,FIND(" ",'Ders-Öğrenci'!L24)+1)-FIND(" ",'Ders-Öğrenci'!L24,1)-3)&amp;MID('Ders-Öğrenci'!L24,FIND(" ",'Ders-Öğrenci'!L24,FIND(" ",'Ders-Öğrenci'!L24)+1),3)&amp;REPT("*",LEN('Ders-Öğrenci'!L24)-2-FIND(" ",'Ders-Öğrenci'!L24,FIND(" ",'Ders-Öğrenci'!L24)+1)),LEFT('Ders-Öğrenci'!L24,2)&amp;REPT("*",FIND(" ",'Ders-Öğrenci'!L24,1)-3)&amp;MID('Ders-Öğrenci'!L24,FIND(" ",'Ders-Öğrenci'!L24)+1,2)&amp;REPT("*",LEN('Ders-Öğrenci'!L24)-2-FIND(" ",'Ders-Öğrenci'!L24))),"")</f>
        <v/>
      </c>
      <c r="M24" s="20" t="str">
        <f>IFERROR(IF(COUNT(FIND(" ",'Ders-Öğrenci'!M24,FIND(" ",'Ders-Öğrenci'!M24)+1))&gt;0,LEFT('Ders-Öğrenci'!M24,2)&amp;REPT("*",FIND(" ",'Ders-Öğrenci'!M24,1)-3)&amp;MID('Ders-Öğrenci'!M24,FIND(" ",'Ders-Öğrenci'!M24,1),3)&amp;REPT("*",FIND(" ",'Ders-Öğrenci'!M24,FIND(" ",'Ders-Öğrenci'!M24)+1)-FIND(" ",'Ders-Öğrenci'!M24,1)-3)&amp;MID('Ders-Öğrenci'!M24,FIND(" ",'Ders-Öğrenci'!M24,FIND(" ",'Ders-Öğrenci'!M24)+1),3)&amp;REPT("*",LEN('Ders-Öğrenci'!M24)-2-FIND(" ",'Ders-Öğrenci'!M24,FIND(" ",'Ders-Öğrenci'!M24)+1)),LEFT('Ders-Öğrenci'!M24,2)&amp;REPT("*",FIND(" ",'Ders-Öğrenci'!M24,1)-3)&amp;MID('Ders-Öğrenci'!M24,FIND(" ",'Ders-Öğrenci'!M24)+1,2)&amp;REPT("*",LEN('Ders-Öğrenci'!M24)-2-FIND(" ",'Ders-Öğrenci'!M24))),"")</f>
        <v/>
      </c>
      <c r="N24" s="20" t="str">
        <f>IFERROR(IF(COUNT(FIND(" ",'Ders-Öğrenci'!N24,FIND(" ",'Ders-Öğrenci'!N24)+1))&gt;0,LEFT('Ders-Öğrenci'!N24,2)&amp;REPT("*",FIND(" ",'Ders-Öğrenci'!N24,1)-3)&amp;MID('Ders-Öğrenci'!N24,FIND(" ",'Ders-Öğrenci'!N24,1),3)&amp;REPT("*",FIND(" ",'Ders-Öğrenci'!N24,FIND(" ",'Ders-Öğrenci'!N24)+1)-FIND(" ",'Ders-Öğrenci'!N24,1)-3)&amp;MID('Ders-Öğrenci'!N24,FIND(" ",'Ders-Öğrenci'!N24,FIND(" ",'Ders-Öğrenci'!N24)+1),3)&amp;REPT("*",LEN('Ders-Öğrenci'!N24)-2-FIND(" ",'Ders-Öğrenci'!N24,FIND(" ",'Ders-Öğrenci'!N24)+1)),LEFT('Ders-Öğrenci'!N24,2)&amp;REPT("*",FIND(" ",'Ders-Öğrenci'!N24,1)-3)&amp;MID('Ders-Öğrenci'!N24,FIND(" ",'Ders-Öğrenci'!N24)+1,2)&amp;REPT("*",LEN('Ders-Öğrenci'!N24)-2-FIND(" ",'Ders-Öğrenci'!N24))),"")</f>
        <v/>
      </c>
    </row>
    <row r="25" spans="1:14" ht="15" thickTop="1" thickBot="1" x14ac:dyDescent="0.3">
      <c r="A25" s="26">
        <v>23</v>
      </c>
      <c r="B25" s="20" t="str">
        <f>IFERROR(IF(COUNT(FIND(" ",'Ders-Öğrenci'!B25,FIND(" ",'Ders-Öğrenci'!B25)+1))&gt;0,LEFT('Ders-Öğrenci'!B25,2)&amp;REPT("*",FIND(" ",'Ders-Öğrenci'!B25,1)-3)&amp;MID('Ders-Öğrenci'!B25,FIND(" ",'Ders-Öğrenci'!B25,1),3)&amp;REPT("*",FIND(" ",'Ders-Öğrenci'!B25,FIND(" ",'Ders-Öğrenci'!B25)+1)-FIND(" ",'Ders-Öğrenci'!B25,1)-3)&amp;MID('Ders-Öğrenci'!B25,FIND(" ",'Ders-Öğrenci'!B25,FIND(" ",'Ders-Öğrenci'!B25)+1),3)&amp;REPT("*",LEN('Ders-Öğrenci'!B25)-2-FIND(" ",'Ders-Öğrenci'!B25,FIND(" ",'Ders-Öğrenci'!B25)+1)),LEFT('Ders-Öğrenci'!B25,2)&amp;REPT("*",FIND(" ",'Ders-Öğrenci'!B25,1)-3)&amp;MID('Ders-Öğrenci'!B25,FIND(" ",'Ders-Öğrenci'!B25)+1,2)&amp;REPT("*",LEN('Ders-Öğrenci'!B25)-2-FIND(" ",'Ders-Öğrenci'!B25))),"")</f>
        <v/>
      </c>
      <c r="C25" s="20" t="str">
        <f>IFERROR(IF(COUNT(FIND(" ",'Ders-Öğrenci'!C25,FIND(" ",'Ders-Öğrenci'!C25)+1))&gt;0,LEFT('Ders-Öğrenci'!C25,2)&amp;REPT("*",FIND(" ",'Ders-Öğrenci'!C25,1)-3)&amp;MID('Ders-Öğrenci'!C25,FIND(" ",'Ders-Öğrenci'!C25,1),3)&amp;REPT("*",FIND(" ",'Ders-Öğrenci'!C25,FIND(" ",'Ders-Öğrenci'!C25)+1)-FIND(" ",'Ders-Öğrenci'!C25,1)-3)&amp;MID('Ders-Öğrenci'!C25,FIND(" ",'Ders-Öğrenci'!C25,FIND(" ",'Ders-Öğrenci'!C25)+1),3)&amp;REPT("*",LEN('Ders-Öğrenci'!C25)-2-FIND(" ",'Ders-Öğrenci'!C25,FIND(" ",'Ders-Öğrenci'!C25)+1)),LEFT('Ders-Öğrenci'!C25,2)&amp;REPT("*",FIND(" ",'Ders-Öğrenci'!C25,1)-3)&amp;MID('Ders-Öğrenci'!C25,FIND(" ",'Ders-Öğrenci'!C25)+1,2)&amp;REPT("*",LEN('Ders-Öğrenci'!C25)-2-FIND(" ",'Ders-Öğrenci'!C25))),"")</f>
        <v/>
      </c>
      <c r="D25" s="20" t="str">
        <f>IFERROR(IF(COUNT(FIND(" ",'Ders-Öğrenci'!D25,FIND(" ",'Ders-Öğrenci'!D25)+1))&gt;0,LEFT('Ders-Öğrenci'!D25,2)&amp;REPT("*",FIND(" ",'Ders-Öğrenci'!D25,1)-3)&amp;MID('Ders-Öğrenci'!D25,FIND(" ",'Ders-Öğrenci'!D25,1),3)&amp;REPT("*",FIND(" ",'Ders-Öğrenci'!D25,FIND(" ",'Ders-Öğrenci'!D25)+1)-FIND(" ",'Ders-Öğrenci'!D25,1)-3)&amp;MID('Ders-Öğrenci'!D25,FIND(" ",'Ders-Öğrenci'!D25,FIND(" ",'Ders-Öğrenci'!D25)+1),3)&amp;REPT("*",LEN('Ders-Öğrenci'!D25)-2-FIND(" ",'Ders-Öğrenci'!D25,FIND(" ",'Ders-Öğrenci'!D25)+1)),LEFT('Ders-Öğrenci'!D25,2)&amp;REPT("*",FIND(" ",'Ders-Öğrenci'!D25,1)-3)&amp;MID('Ders-Öğrenci'!D25,FIND(" ",'Ders-Öğrenci'!D25)+1,2)&amp;REPT("*",LEN('Ders-Öğrenci'!D25)-2-FIND(" ",'Ders-Öğrenci'!D25))),"")</f>
        <v/>
      </c>
      <c r="E25" s="20" t="str">
        <f>IFERROR(IF(COUNT(FIND(" ",'Ders-Öğrenci'!E25,FIND(" ",'Ders-Öğrenci'!E25)+1))&gt;0,LEFT('Ders-Öğrenci'!E25,2)&amp;REPT("*",FIND(" ",'Ders-Öğrenci'!E25,1)-3)&amp;MID('Ders-Öğrenci'!E25,FIND(" ",'Ders-Öğrenci'!E25,1),3)&amp;REPT("*",FIND(" ",'Ders-Öğrenci'!E25,FIND(" ",'Ders-Öğrenci'!E25)+1)-FIND(" ",'Ders-Öğrenci'!E25,1)-3)&amp;MID('Ders-Öğrenci'!E25,FIND(" ",'Ders-Öğrenci'!E25,FIND(" ",'Ders-Öğrenci'!E25)+1),3)&amp;REPT("*",LEN('Ders-Öğrenci'!E25)-2-FIND(" ",'Ders-Öğrenci'!E25,FIND(" ",'Ders-Öğrenci'!E25)+1)),LEFT('Ders-Öğrenci'!E25,2)&amp;REPT("*",FIND(" ",'Ders-Öğrenci'!E25,1)-3)&amp;MID('Ders-Öğrenci'!E25,FIND(" ",'Ders-Öğrenci'!E25)+1,2)&amp;REPT("*",LEN('Ders-Öğrenci'!E25)-2-FIND(" ",'Ders-Öğrenci'!E25))),"")</f>
        <v/>
      </c>
      <c r="F25" s="20" t="str">
        <f>IFERROR(IF(COUNT(FIND(" ",'Ders-Öğrenci'!F25,FIND(" ",'Ders-Öğrenci'!F25)+1))&gt;0,LEFT('Ders-Öğrenci'!F25,2)&amp;REPT("*",FIND(" ",'Ders-Öğrenci'!F25,1)-3)&amp;MID('Ders-Öğrenci'!F25,FIND(" ",'Ders-Öğrenci'!F25,1),3)&amp;REPT("*",FIND(" ",'Ders-Öğrenci'!F25,FIND(" ",'Ders-Öğrenci'!F25)+1)-FIND(" ",'Ders-Öğrenci'!F25,1)-3)&amp;MID('Ders-Öğrenci'!F25,FIND(" ",'Ders-Öğrenci'!F25,FIND(" ",'Ders-Öğrenci'!F25)+1),3)&amp;REPT("*",LEN('Ders-Öğrenci'!F25)-2-FIND(" ",'Ders-Öğrenci'!F25,FIND(" ",'Ders-Öğrenci'!F25)+1)),LEFT('Ders-Öğrenci'!F25,2)&amp;REPT("*",FIND(" ",'Ders-Öğrenci'!F25,1)-3)&amp;MID('Ders-Öğrenci'!F25,FIND(" ",'Ders-Öğrenci'!F25)+1,2)&amp;REPT("*",LEN('Ders-Öğrenci'!F25)-2-FIND(" ",'Ders-Öğrenci'!F25))),"")</f>
        <v/>
      </c>
      <c r="G25" s="20" t="str">
        <f>IFERROR(IF(COUNT(FIND(" ",'Ders-Öğrenci'!G25,FIND(" ",'Ders-Öğrenci'!G25)+1))&gt;0,LEFT('Ders-Öğrenci'!G25,2)&amp;REPT("*",FIND(" ",'Ders-Öğrenci'!G25,1)-3)&amp;MID('Ders-Öğrenci'!G25,FIND(" ",'Ders-Öğrenci'!G25,1),3)&amp;REPT("*",FIND(" ",'Ders-Öğrenci'!G25,FIND(" ",'Ders-Öğrenci'!G25)+1)-FIND(" ",'Ders-Öğrenci'!G25,1)-3)&amp;MID('Ders-Öğrenci'!G25,FIND(" ",'Ders-Öğrenci'!G25,FIND(" ",'Ders-Öğrenci'!G25)+1),3)&amp;REPT("*",LEN('Ders-Öğrenci'!G25)-2-FIND(" ",'Ders-Öğrenci'!G25,FIND(" ",'Ders-Öğrenci'!G25)+1)),LEFT('Ders-Öğrenci'!G25,2)&amp;REPT("*",FIND(" ",'Ders-Öğrenci'!G25,1)-3)&amp;MID('Ders-Öğrenci'!G25,FIND(" ",'Ders-Öğrenci'!G25)+1,2)&amp;REPT("*",LEN('Ders-Öğrenci'!G25)-2-FIND(" ",'Ders-Öğrenci'!G25))),"")</f>
        <v/>
      </c>
      <c r="H25" s="20" t="str">
        <f>IFERROR(IF(COUNT(FIND(" ",'Ders-Öğrenci'!H25,FIND(" ",'Ders-Öğrenci'!H25)+1))&gt;0,LEFT('Ders-Öğrenci'!H25,2)&amp;REPT("*",FIND(" ",'Ders-Öğrenci'!H25,1)-3)&amp;MID('Ders-Öğrenci'!H25,FIND(" ",'Ders-Öğrenci'!H25,1),3)&amp;REPT("*",FIND(" ",'Ders-Öğrenci'!H25,FIND(" ",'Ders-Öğrenci'!H25)+1)-FIND(" ",'Ders-Öğrenci'!H25,1)-3)&amp;MID('Ders-Öğrenci'!H25,FIND(" ",'Ders-Öğrenci'!H25,FIND(" ",'Ders-Öğrenci'!H25)+1),3)&amp;REPT("*",LEN('Ders-Öğrenci'!H25)-2-FIND(" ",'Ders-Öğrenci'!H25,FIND(" ",'Ders-Öğrenci'!H25)+1)),LEFT('Ders-Öğrenci'!H25,2)&amp;REPT("*",FIND(" ",'Ders-Öğrenci'!H25,1)-3)&amp;MID('Ders-Öğrenci'!H25,FIND(" ",'Ders-Öğrenci'!H25)+1,2)&amp;REPT("*",LEN('Ders-Öğrenci'!H25)-2-FIND(" ",'Ders-Öğrenci'!H25))),"")</f>
        <v/>
      </c>
      <c r="I25" s="20" t="str">
        <f>IFERROR(IF(COUNT(FIND(" ",'Ders-Öğrenci'!I25,FIND(" ",'Ders-Öğrenci'!I25)+1))&gt;0,LEFT('Ders-Öğrenci'!I25,2)&amp;REPT("*",FIND(" ",'Ders-Öğrenci'!I25,1)-3)&amp;MID('Ders-Öğrenci'!I25,FIND(" ",'Ders-Öğrenci'!I25,1),3)&amp;REPT("*",FIND(" ",'Ders-Öğrenci'!I25,FIND(" ",'Ders-Öğrenci'!I25)+1)-FIND(" ",'Ders-Öğrenci'!I25,1)-3)&amp;MID('Ders-Öğrenci'!I25,FIND(" ",'Ders-Öğrenci'!I25,FIND(" ",'Ders-Öğrenci'!I25)+1),3)&amp;REPT("*",LEN('Ders-Öğrenci'!I25)-2-FIND(" ",'Ders-Öğrenci'!I25,FIND(" ",'Ders-Öğrenci'!I25)+1)),LEFT('Ders-Öğrenci'!I25,2)&amp;REPT("*",FIND(" ",'Ders-Öğrenci'!I25,1)-3)&amp;MID('Ders-Öğrenci'!I25,FIND(" ",'Ders-Öğrenci'!I25)+1,2)&amp;REPT("*",LEN('Ders-Öğrenci'!I25)-2-FIND(" ",'Ders-Öğrenci'!I25))),"")</f>
        <v/>
      </c>
      <c r="J25" s="20" t="str">
        <f>IFERROR(IF(COUNT(FIND(" ",'Ders-Öğrenci'!J25,FIND(" ",'Ders-Öğrenci'!J25)+1))&gt;0,LEFT('Ders-Öğrenci'!J25,2)&amp;REPT("*",FIND(" ",'Ders-Öğrenci'!J25,1)-3)&amp;MID('Ders-Öğrenci'!J25,FIND(" ",'Ders-Öğrenci'!J25,1),3)&amp;REPT("*",FIND(" ",'Ders-Öğrenci'!J25,FIND(" ",'Ders-Öğrenci'!J25)+1)-FIND(" ",'Ders-Öğrenci'!J25,1)-3)&amp;MID('Ders-Öğrenci'!J25,FIND(" ",'Ders-Öğrenci'!J25,FIND(" ",'Ders-Öğrenci'!J25)+1),3)&amp;REPT("*",LEN('Ders-Öğrenci'!J25)-2-FIND(" ",'Ders-Öğrenci'!J25,FIND(" ",'Ders-Öğrenci'!J25)+1)),LEFT('Ders-Öğrenci'!J25,2)&amp;REPT("*",FIND(" ",'Ders-Öğrenci'!J25,1)-3)&amp;MID('Ders-Öğrenci'!J25,FIND(" ",'Ders-Öğrenci'!J25)+1,2)&amp;REPT("*",LEN('Ders-Öğrenci'!J25)-2-FIND(" ",'Ders-Öğrenci'!J25))),"")</f>
        <v/>
      </c>
      <c r="K25" s="20" t="str">
        <f>IFERROR(IF(COUNT(FIND(" ",'Ders-Öğrenci'!K25,FIND(" ",'Ders-Öğrenci'!K25)+1))&gt;0,LEFT('Ders-Öğrenci'!K25,2)&amp;REPT("*",FIND(" ",'Ders-Öğrenci'!K25,1)-3)&amp;MID('Ders-Öğrenci'!K25,FIND(" ",'Ders-Öğrenci'!K25,1),3)&amp;REPT("*",FIND(" ",'Ders-Öğrenci'!K25,FIND(" ",'Ders-Öğrenci'!K25)+1)-FIND(" ",'Ders-Öğrenci'!K25,1)-3)&amp;MID('Ders-Öğrenci'!K25,FIND(" ",'Ders-Öğrenci'!K25,FIND(" ",'Ders-Öğrenci'!K25)+1),3)&amp;REPT("*",LEN('Ders-Öğrenci'!K25)-2-FIND(" ",'Ders-Öğrenci'!K25,FIND(" ",'Ders-Öğrenci'!K25)+1)),LEFT('Ders-Öğrenci'!K25,2)&amp;REPT("*",FIND(" ",'Ders-Öğrenci'!K25,1)-3)&amp;MID('Ders-Öğrenci'!K25,FIND(" ",'Ders-Öğrenci'!K25)+1,2)&amp;REPT("*",LEN('Ders-Öğrenci'!K25)-2-FIND(" ",'Ders-Öğrenci'!K25))),"")</f>
        <v/>
      </c>
      <c r="L25" s="20" t="str">
        <f>IFERROR(IF(COUNT(FIND(" ",'Ders-Öğrenci'!L25,FIND(" ",'Ders-Öğrenci'!L25)+1))&gt;0,LEFT('Ders-Öğrenci'!L25,2)&amp;REPT("*",FIND(" ",'Ders-Öğrenci'!L25,1)-3)&amp;MID('Ders-Öğrenci'!L25,FIND(" ",'Ders-Öğrenci'!L25,1),3)&amp;REPT("*",FIND(" ",'Ders-Öğrenci'!L25,FIND(" ",'Ders-Öğrenci'!L25)+1)-FIND(" ",'Ders-Öğrenci'!L25,1)-3)&amp;MID('Ders-Öğrenci'!L25,FIND(" ",'Ders-Öğrenci'!L25,FIND(" ",'Ders-Öğrenci'!L25)+1),3)&amp;REPT("*",LEN('Ders-Öğrenci'!L25)-2-FIND(" ",'Ders-Öğrenci'!L25,FIND(" ",'Ders-Öğrenci'!L25)+1)),LEFT('Ders-Öğrenci'!L25,2)&amp;REPT("*",FIND(" ",'Ders-Öğrenci'!L25,1)-3)&amp;MID('Ders-Öğrenci'!L25,FIND(" ",'Ders-Öğrenci'!L25)+1,2)&amp;REPT("*",LEN('Ders-Öğrenci'!L25)-2-FIND(" ",'Ders-Öğrenci'!L25))),"")</f>
        <v/>
      </c>
      <c r="M25" s="20" t="str">
        <f>IFERROR(IF(COUNT(FIND(" ",'Ders-Öğrenci'!M25,FIND(" ",'Ders-Öğrenci'!M25)+1))&gt;0,LEFT('Ders-Öğrenci'!M25,2)&amp;REPT("*",FIND(" ",'Ders-Öğrenci'!M25,1)-3)&amp;MID('Ders-Öğrenci'!M25,FIND(" ",'Ders-Öğrenci'!M25,1),3)&amp;REPT("*",FIND(" ",'Ders-Öğrenci'!M25,FIND(" ",'Ders-Öğrenci'!M25)+1)-FIND(" ",'Ders-Öğrenci'!M25,1)-3)&amp;MID('Ders-Öğrenci'!M25,FIND(" ",'Ders-Öğrenci'!M25,FIND(" ",'Ders-Öğrenci'!M25)+1),3)&amp;REPT("*",LEN('Ders-Öğrenci'!M25)-2-FIND(" ",'Ders-Öğrenci'!M25,FIND(" ",'Ders-Öğrenci'!M25)+1)),LEFT('Ders-Öğrenci'!M25,2)&amp;REPT("*",FIND(" ",'Ders-Öğrenci'!M25,1)-3)&amp;MID('Ders-Öğrenci'!M25,FIND(" ",'Ders-Öğrenci'!M25)+1,2)&amp;REPT("*",LEN('Ders-Öğrenci'!M25)-2-FIND(" ",'Ders-Öğrenci'!M25))),"")</f>
        <v/>
      </c>
      <c r="N25" s="20" t="str">
        <f>IFERROR(IF(COUNT(FIND(" ",'Ders-Öğrenci'!N25,FIND(" ",'Ders-Öğrenci'!N25)+1))&gt;0,LEFT('Ders-Öğrenci'!N25,2)&amp;REPT("*",FIND(" ",'Ders-Öğrenci'!N25,1)-3)&amp;MID('Ders-Öğrenci'!N25,FIND(" ",'Ders-Öğrenci'!N25,1),3)&amp;REPT("*",FIND(" ",'Ders-Öğrenci'!N25,FIND(" ",'Ders-Öğrenci'!N25)+1)-FIND(" ",'Ders-Öğrenci'!N25,1)-3)&amp;MID('Ders-Öğrenci'!N25,FIND(" ",'Ders-Öğrenci'!N25,FIND(" ",'Ders-Öğrenci'!N25)+1),3)&amp;REPT("*",LEN('Ders-Öğrenci'!N25)-2-FIND(" ",'Ders-Öğrenci'!N25,FIND(" ",'Ders-Öğrenci'!N25)+1)),LEFT('Ders-Öğrenci'!N25,2)&amp;REPT("*",FIND(" ",'Ders-Öğrenci'!N25,1)-3)&amp;MID('Ders-Öğrenci'!N25,FIND(" ",'Ders-Öğrenci'!N25)+1,2)&amp;REPT("*",LEN('Ders-Öğrenci'!N25)-2-FIND(" ",'Ders-Öğrenci'!N25))),"")</f>
        <v/>
      </c>
    </row>
    <row r="26" spans="1:14" ht="15" thickTop="1" thickBot="1" x14ac:dyDescent="0.3">
      <c r="A26" s="26">
        <v>24</v>
      </c>
      <c r="B26" s="20" t="str">
        <f>IFERROR(IF(COUNT(FIND(" ",'Ders-Öğrenci'!B26,FIND(" ",'Ders-Öğrenci'!B26)+1))&gt;0,LEFT('Ders-Öğrenci'!B26,2)&amp;REPT("*",FIND(" ",'Ders-Öğrenci'!B26,1)-3)&amp;MID('Ders-Öğrenci'!B26,FIND(" ",'Ders-Öğrenci'!B26,1),3)&amp;REPT("*",FIND(" ",'Ders-Öğrenci'!B26,FIND(" ",'Ders-Öğrenci'!B26)+1)-FIND(" ",'Ders-Öğrenci'!B26,1)-3)&amp;MID('Ders-Öğrenci'!B26,FIND(" ",'Ders-Öğrenci'!B26,FIND(" ",'Ders-Öğrenci'!B26)+1),3)&amp;REPT("*",LEN('Ders-Öğrenci'!B26)-2-FIND(" ",'Ders-Öğrenci'!B26,FIND(" ",'Ders-Öğrenci'!B26)+1)),LEFT('Ders-Öğrenci'!B26,2)&amp;REPT("*",FIND(" ",'Ders-Öğrenci'!B26,1)-3)&amp;MID('Ders-Öğrenci'!B26,FIND(" ",'Ders-Öğrenci'!B26)+1,2)&amp;REPT("*",LEN('Ders-Öğrenci'!B26)-2-FIND(" ",'Ders-Öğrenci'!B26))),"")</f>
        <v/>
      </c>
      <c r="C26" s="20" t="str">
        <f>IFERROR(IF(COUNT(FIND(" ",'Ders-Öğrenci'!C26,FIND(" ",'Ders-Öğrenci'!C26)+1))&gt;0,LEFT('Ders-Öğrenci'!C26,2)&amp;REPT("*",FIND(" ",'Ders-Öğrenci'!C26,1)-3)&amp;MID('Ders-Öğrenci'!C26,FIND(" ",'Ders-Öğrenci'!C26,1),3)&amp;REPT("*",FIND(" ",'Ders-Öğrenci'!C26,FIND(" ",'Ders-Öğrenci'!C26)+1)-FIND(" ",'Ders-Öğrenci'!C26,1)-3)&amp;MID('Ders-Öğrenci'!C26,FIND(" ",'Ders-Öğrenci'!C26,FIND(" ",'Ders-Öğrenci'!C26)+1),3)&amp;REPT("*",LEN('Ders-Öğrenci'!C26)-2-FIND(" ",'Ders-Öğrenci'!C26,FIND(" ",'Ders-Öğrenci'!C26)+1)),LEFT('Ders-Öğrenci'!C26,2)&amp;REPT("*",FIND(" ",'Ders-Öğrenci'!C26,1)-3)&amp;MID('Ders-Öğrenci'!C26,FIND(" ",'Ders-Öğrenci'!C26)+1,2)&amp;REPT("*",LEN('Ders-Öğrenci'!C26)-2-FIND(" ",'Ders-Öğrenci'!C26))),"")</f>
        <v/>
      </c>
      <c r="D26" s="20" t="str">
        <f>IFERROR(IF(COUNT(FIND(" ",'Ders-Öğrenci'!D26,FIND(" ",'Ders-Öğrenci'!D26)+1))&gt;0,LEFT('Ders-Öğrenci'!D26,2)&amp;REPT("*",FIND(" ",'Ders-Öğrenci'!D26,1)-3)&amp;MID('Ders-Öğrenci'!D26,FIND(" ",'Ders-Öğrenci'!D26,1),3)&amp;REPT("*",FIND(" ",'Ders-Öğrenci'!D26,FIND(" ",'Ders-Öğrenci'!D26)+1)-FIND(" ",'Ders-Öğrenci'!D26,1)-3)&amp;MID('Ders-Öğrenci'!D26,FIND(" ",'Ders-Öğrenci'!D26,FIND(" ",'Ders-Öğrenci'!D26)+1),3)&amp;REPT("*",LEN('Ders-Öğrenci'!D26)-2-FIND(" ",'Ders-Öğrenci'!D26,FIND(" ",'Ders-Öğrenci'!D26)+1)),LEFT('Ders-Öğrenci'!D26,2)&amp;REPT("*",FIND(" ",'Ders-Öğrenci'!D26,1)-3)&amp;MID('Ders-Öğrenci'!D26,FIND(" ",'Ders-Öğrenci'!D26)+1,2)&amp;REPT("*",LEN('Ders-Öğrenci'!D26)-2-FIND(" ",'Ders-Öğrenci'!D26))),"")</f>
        <v/>
      </c>
      <c r="E26" s="20" t="str">
        <f>IFERROR(IF(COUNT(FIND(" ",'Ders-Öğrenci'!E26,FIND(" ",'Ders-Öğrenci'!E26)+1))&gt;0,LEFT('Ders-Öğrenci'!E26,2)&amp;REPT("*",FIND(" ",'Ders-Öğrenci'!E26,1)-3)&amp;MID('Ders-Öğrenci'!E26,FIND(" ",'Ders-Öğrenci'!E26,1),3)&amp;REPT("*",FIND(" ",'Ders-Öğrenci'!E26,FIND(" ",'Ders-Öğrenci'!E26)+1)-FIND(" ",'Ders-Öğrenci'!E26,1)-3)&amp;MID('Ders-Öğrenci'!E26,FIND(" ",'Ders-Öğrenci'!E26,FIND(" ",'Ders-Öğrenci'!E26)+1),3)&amp;REPT("*",LEN('Ders-Öğrenci'!E26)-2-FIND(" ",'Ders-Öğrenci'!E26,FIND(" ",'Ders-Öğrenci'!E26)+1)),LEFT('Ders-Öğrenci'!E26,2)&amp;REPT("*",FIND(" ",'Ders-Öğrenci'!E26,1)-3)&amp;MID('Ders-Öğrenci'!E26,FIND(" ",'Ders-Öğrenci'!E26)+1,2)&amp;REPT("*",LEN('Ders-Öğrenci'!E26)-2-FIND(" ",'Ders-Öğrenci'!E26))),"")</f>
        <v/>
      </c>
      <c r="F26" s="20" t="str">
        <f>IFERROR(IF(COUNT(FIND(" ",'Ders-Öğrenci'!F26,FIND(" ",'Ders-Öğrenci'!F26)+1))&gt;0,LEFT('Ders-Öğrenci'!F26,2)&amp;REPT("*",FIND(" ",'Ders-Öğrenci'!F26,1)-3)&amp;MID('Ders-Öğrenci'!F26,FIND(" ",'Ders-Öğrenci'!F26,1),3)&amp;REPT("*",FIND(" ",'Ders-Öğrenci'!F26,FIND(" ",'Ders-Öğrenci'!F26)+1)-FIND(" ",'Ders-Öğrenci'!F26,1)-3)&amp;MID('Ders-Öğrenci'!F26,FIND(" ",'Ders-Öğrenci'!F26,FIND(" ",'Ders-Öğrenci'!F26)+1),3)&amp;REPT("*",LEN('Ders-Öğrenci'!F26)-2-FIND(" ",'Ders-Öğrenci'!F26,FIND(" ",'Ders-Öğrenci'!F26)+1)),LEFT('Ders-Öğrenci'!F26,2)&amp;REPT("*",FIND(" ",'Ders-Öğrenci'!F26,1)-3)&amp;MID('Ders-Öğrenci'!F26,FIND(" ",'Ders-Öğrenci'!F26)+1,2)&amp;REPT("*",LEN('Ders-Öğrenci'!F26)-2-FIND(" ",'Ders-Öğrenci'!F26))),"")</f>
        <v/>
      </c>
      <c r="G26" s="20" t="str">
        <f>IFERROR(IF(COUNT(FIND(" ",'Ders-Öğrenci'!G26,FIND(" ",'Ders-Öğrenci'!G26)+1))&gt;0,LEFT('Ders-Öğrenci'!G26,2)&amp;REPT("*",FIND(" ",'Ders-Öğrenci'!G26,1)-3)&amp;MID('Ders-Öğrenci'!G26,FIND(" ",'Ders-Öğrenci'!G26,1),3)&amp;REPT("*",FIND(" ",'Ders-Öğrenci'!G26,FIND(" ",'Ders-Öğrenci'!G26)+1)-FIND(" ",'Ders-Öğrenci'!G26,1)-3)&amp;MID('Ders-Öğrenci'!G26,FIND(" ",'Ders-Öğrenci'!G26,FIND(" ",'Ders-Öğrenci'!G26)+1),3)&amp;REPT("*",LEN('Ders-Öğrenci'!G26)-2-FIND(" ",'Ders-Öğrenci'!G26,FIND(" ",'Ders-Öğrenci'!G26)+1)),LEFT('Ders-Öğrenci'!G26,2)&amp;REPT("*",FIND(" ",'Ders-Öğrenci'!G26,1)-3)&amp;MID('Ders-Öğrenci'!G26,FIND(" ",'Ders-Öğrenci'!G26)+1,2)&amp;REPT("*",LEN('Ders-Öğrenci'!G26)-2-FIND(" ",'Ders-Öğrenci'!G26))),"")</f>
        <v/>
      </c>
      <c r="H26" s="20" t="str">
        <f>IFERROR(IF(COUNT(FIND(" ",'Ders-Öğrenci'!H26,FIND(" ",'Ders-Öğrenci'!H26)+1))&gt;0,LEFT('Ders-Öğrenci'!H26,2)&amp;REPT("*",FIND(" ",'Ders-Öğrenci'!H26,1)-3)&amp;MID('Ders-Öğrenci'!H26,FIND(" ",'Ders-Öğrenci'!H26,1),3)&amp;REPT("*",FIND(" ",'Ders-Öğrenci'!H26,FIND(" ",'Ders-Öğrenci'!H26)+1)-FIND(" ",'Ders-Öğrenci'!H26,1)-3)&amp;MID('Ders-Öğrenci'!H26,FIND(" ",'Ders-Öğrenci'!H26,FIND(" ",'Ders-Öğrenci'!H26)+1),3)&amp;REPT("*",LEN('Ders-Öğrenci'!H26)-2-FIND(" ",'Ders-Öğrenci'!H26,FIND(" ",'Ders-Öğrenci'!H26)+1)),LEFT('Ders-Öğrenci'!H26,2)&amp;REPT("*",FIND(" ",'Ders-Öğrenci'!H26,1)-3)&amp;MID('Ders-Öğrenci'!H26,FIND(" ",'Ders-Öğrenci'!H26)+1,2)&amp;REPT("*",LEN('Ders-Öğrenci'!H26)-2-FIND(" ",'Ders-Öğrenci'!H26))),"")</f>
        <v/>
      </c>
      <c r="I26" s="20" t="str">
        <f>IFERROR(IF(COUNT(FIND(" ",'Ders-Öğrenci'!I26,FIND(" ",'Ders-Öğrenci'!I26)+1))&gt;0,LEFT('Ders-Öğrenci'!I26,2)&amp;REPT("*",FIND(" ",'Ders-Öğrenci'!I26,1)-3)&amp;MID('Ders-Öğrenci'!I26,FIND(" ",'Ders-Öğrenci'!I26,1),3)&amp;REPT("*",FIND(" ",'Ders-Öğrenci'!I26,FIND(" ",'Ders-Öğrenci'!I26)+1)-FIND(" ",'Ders-Öğrenci'!I26,1)-3)&amp;MID('Ders-Öğrenci'!I26,FIND(" ",'Ders-Öğrenci'!I26,FIND(" ",'Ders-Öğrenci'!I26)+1),3)&amp;REPT("*",LEN('Ders-Öğrenci'!I26)-2-FIND(" ",'Ders-Öğrenci'!I26,FIND(" ",'Ders-Öğrenci'!I26)+1)),LEFT('Ders-Öğrenci'!I26,2)&amp;REPT("*",FIND(" ",'Ders-Öğrenci'!I26,1)-3)&amp;MID('Ders-Öğrenci'!I26,FIND(" ",'Ders-Öğrenci'!I26)+1,2)&amp;REPT("*",LEN('Ders-Öğrenci'!I26)-2-FIND(" ",'Ders-Öğrenci'!I26))),"")</f>
        <v/>
      </c>
      <c r="J26" s="20" t="str">
        <f>IFERROR(IF(COUNT(FIND(" ",'Ders-Öğrenci'!J26,FIND(" ",'Ders-Öğrenci'!J26)+1))&gt;0,LEFT('Ders-Öğrenci'!J26,2)&amp;REPT("*",FIND(" ",'Ders-Öğrenci'!J26,1)-3)&amp;MID('Ders-Öğrenci'!J26,FIND(" ",'Ders-Öğrenci'!J26,1),3)&amp;REPT("*",FIND(" ",'Ders-Öğrenci'!J26,FIND(" ",'Ders-Öğrenci'!J26)+1)-FIND(" ",'Ders-Öğrenci'!J26,1)-3)&amp;MID('Ders-Öğrenci'!J26,FIND(" ",'Ders-Öğrenci'!J26,FIND(" ",'Ders-Öğrenci'!J26)+1),3)&amp;REPT("*",LEN('Ders-Öğrenci'!J26)-2-FIND(" ",'Ders-Öğrenci'!J26,FIND(" ",'Ders-Öğrenci'!J26)+1)),LEFT('Ders-Öğrenci'!J26,2)&amp;REPT("*",FIND(" ",'Ders-Öğrenci'!J26,1)-3)&amp;MID('Ders-Öğrenci'!J26,FIND(" ",'Ders-Öğrenci'!J26)+1,2)&amp;REPT("*",LEN('Ders-Öğrenci'!J26)-2-FIND(" ",'Ders-Öğrenci'!J26))),"")</f>
        <v/>
      </c>
      <c r="K26" s="20" t="str">
        <f>IFERROR(IF(COUNT(FIND(" ",'Ders-Öğrenci'!K26,FIND(" ",'Ders-Öğrenci'!K26)+1))&gt;0,LEFT('Ders-Öğrenci'!K26,2)&amp;REPT("*",FIND(" ",'Ders-Öğrenci'!K26,1)-3)&amp;MID('Ders-Öğrenci'!K26,FIND(" ",'Ders-Öğrenci'!K26,1),3)&amp;REPT("*",FIND(" ",'Ders-Öğrenci'!K26,FIND(" ",'Ders-Öğrenci'!K26)+1)-FIND(" ",'Ders-Öğrenci'!K26,1)-3)&amp;MID('Ders-Öğrenci'!K26,FIND(" ",'Ders-Öğrenci'!K26,FIND(" ",'Ders-Öğrenci'!K26)+1),3)&amp;REPT("*",LEN('Ders-Öğrenci'!K26)-2-FIND(" ",'Ders-Öğrenci'!K26,FIND(" ",'Ders-Öğrenci'!K26)+1)),LEFT('Ders-Öğrenci'!K26,2)&amp;REPT("*",FIND(" ",'Ders-Öğrenci'!K26,1)-3)&amp;MID('Ders-Öğrenci'!K26,FIND(" ",'Ders-Öğrenci'!K26)+1,2)&amp;REPT("*",LEN('Ders-Öğrenci'!K26)-2-FIND(" ",'Ders-Öğrenci'!K26))),"")</f>
        <v/>
      </c>
      <c r="L26" s="20" t="str">
        <f>IFERROR(IF(COUNT(FIND(" ",'Ders-Öğrenci'!L26,FIND(" ",'Ders-Öğrenci'!L26)+1))&gt;0,LEFT('Ders-Öğrenci'!L26,2)&amp;REPT("*",FIND(" ",'Ders-Öğrenci'!L26,1)-3)&amp;MID('Ders-Öğrenci'!L26,FIND(" ",'Ders-Öğrenci'!L26,1),3)&amp;REPT("*",FIND(" ",'Ders-Öğrenci'!L26,FIND(" ",'Ders-Öğrenci'!L26)+1)-FIND(" ",'Ders-Öğrenci'!L26,1)-3)&amp;MID('Ders-Öğrenci'!L26,FIND(" ",'Ders-Öğrenci'!L26,FIND(" ",'Ders-Öğrenci'!L26)+1),3)&amp;REPT("*",LEN('Ders-Öğrenci'!L26)-2-FIND(" ",'Ders-Öğrenci'!L26,FIND(" ",'Ders-Öğrenci'!L26)+1)),LEFT('Ders-Öğrenci'!L26,2)&amp;REPT("*",FIND(" ",'Ders-Öğrenci'!L26,1)-3)&amp;MID('Ders-Öğrenci'!L26,FIND(" ",'Ders-Öğrenci'!L26)+1,2)&amp;REPT("*",LEN('Ders-Öğrenci'!L26)-2-FIND(" ",'Ders-Öğrenci'!L26))),"")</f>
        <v/>
      </c>
      <c r="M26" s="20" t="str">
        <f>IFERROR(IF(COUNT(FIND(" ",'Ders-Öğrenci'!M26,FIND(" ",'Ders-Öğrenci'!M26)+1))&gt;0,LEFT('Ders-Öğrenci'!M26,2)&amp;REPT("*",FIND(" ",'Ders-Öğrenci'!M26,1)-3)&amp;MID('Ders-Öğrenci'!M26,FIND(" ",'Ders-Öğrenci'!M26,1),3)&amp;REPT("*",FIND(" ",'Ders-Öğrenci'!M26,FIND(" ",'Ders-Öğrenci'!M26)+1)-FIND(" ",'Ders-Öğrenci'!M26,1)-3)&amp;MID('Ders-Öğrenci'!M26,FIND(" ",'Ders-Öğrenci'!M26,FIND(" ",'Ders-Öğrenci'!M26)+1),3)&amp;REPT("*",LEN('Ders-Öğrenci'!M26)-2-FIND(" ",'Ders-Öğrenci'!M26,FIND(" ",'Ders-Öğrenci'!M26)+1)),LEFT('Ders-Öğrenci'!M26,2)&amp;REPT("*",FIND(" ",'Ders-Öğrenci'!M26,1)-3)&amp;MID('Ders-Öğrenci'!M26,FIND(" ",'Ders-Öğrenci'!M26)+1,2)&amp;REPT("*",LEN('Ders-Öğrenci'!M26)-2-FIND(" ",'Ders-Öğrenci'!M26))),"")</f>
        <v/>
      </c>
      <c r="N26" s="20" t="str">
        <f>IFERROR(IF(COUNT(FIND(" ",'Ders-Öğrenci'!N26,FIND(" ",'Ders-Öğrenci'!N26)+1))&gt;0,LEFT('Ders-Öğrenci'!N26,2)&amp;REPT("*",FIND(" ",'Ders-Öğrenci'!N26,1)-3)&amp;MID('Ders-Öğrenci'!N26,FIND(" ",'Ders-Öğrenci'!N26,1),3)&amp;REPT("*",FIND(" ",'Ders-Öğrenci'!N26,FIND(" ",'Ders-Öğrenci'!N26)+1)-FIND(" ",'Ders-Öğrenci'!N26,1)-3)&amp;MID('Ders-Öğrenci'!N26,FIND(" ",'Ders-Öğrenci'!N26,FIND(" ",'Ders-Öğrenci'!N26)+1),3)&amp;REPT("*",LEN('Ders-Öğrenci'!N26)-2-FIND(" ",'Ders-Öğrenci'!N26,FIND(" ",'Ders-Öğrenci'!N26)+1)),LEFT('Ders-Öğrenci'!N26,2)&amp;REPT("*",FIND(" ",'Ders-Öğrenci'!N26,1)-3)&amp;MID('Ders-Öğrenci'!N26,FIND(" ",'Ders-Öğrenci'!N26)+1,2)&amp;REPT("*",LEN('Ders-Öğrenci'!N26)-2-FIND(" ",'Ders-Öğrenci'!N26))),"")</f>
        <v/>
      </c>
    </row>
    <row r="27" spans="1:14" ht="15" thickTop="1" thickBot="1" x14ac:dyDescent="0.3">
      <c r="A27" s="26">
        <v>25</v>
      </c>
      <c r="B27" s="20" t="str">
        <f>IFERROR(IF(COUNT(FIND(" ",'Ders-Öğrenci'!B27,FIND(" ",'Ders-Öğrenci'!B27)+1))&gt;0,LEFT('Ders-Öğrenci'!B27,2)&amp;REPT("*",FIND(" ",'Ders-Öğrenci'!B27,1)-3)&amp;MID('Ders-Öğrenci'!B27,FIND(" ",'Ders-Öğrenci'!B27,1),3)&amp;REPT("*",FIND(" ",'Ders-Öğrenci'!B27,FIND(" ",'Ders-Öğrenci'!B27)+1)-FIND(" ",'Ders-Öğrenci'!B27,1)-3)&amp;MID('Ders-Öğrenci'!B27,FIND(" ",'Ders-Öğrenci'!B27,FIND(" ",'Ders-Öğrenci'!B27)+1),3)&amp;REPT("*",LEN('Ders-Öğrenci'!B27)-2-FIND(" ",'Ders-Öğrenci'!B27,FIND(" ",'Ders-Öğrenci'!B27)+1)),LEFT('Ders-Öğrenci'!B27,2)&amp;REPT("*",FIND(" ",'Ders-Öğrenci'!B27,1)-3)&amp;MID('Ders-Öğrenci'!B27,FIND(" ",'Ders-Öğrenci'!B27)+1,2)&amp;REPT("*",LEN('Ders-Öğrenci'!B27)-2-FIND(" ",'Ders-Öğrenci'!B27))),"")</f>
        <v/>
      </c>
      <c r="C27" s="20" t="str">
        <f>IFERROR(IF(COUNT(FIND(" ",'Ders-Öğrenci'!C27,FIND(" ",'Ders-Öğrenci'!C27)+1))&gt;0,LEFT('Ders-Öğrenci'!C27,2)&amp;REPT("*",FIND(" ",'Ders-Öğrenci'!C27,1)-3)&amp;MID('Ders-Öğrenci'!C27,FIND(" ",'Ders-Öğrenci'!C27,1),3)&amp;REPT("*",FIND(" ",'Ders-Öğrenci'!C27,FIND(" ",'Ders-Öğrenci'!C27)+1)-FIND(" ",'Ders-Öğrenci'!C27,1)-3)&amp;MID('Ders-Öğrenci'!C27,FIND(" ",'Ders-Öğrenci'!C27,FIND(" ",'Ders-Öğrenci'!C27)+1),3)&amp;REPT("*",LEN('Ders-Öğrenci'!C27)-2-FIND(" ",'Ders-Öğrenci'!C27,FIND(" ",'Ders-Öğrenci'!C27)+1)),LEFT('Ders-Öğrenci'!C27,2)&amp;REPT("*",FIND(" ",'Ders-Öğrenci'!C27,1)-3)&amp;MID('Ders-Öğrenci'!C27,FIND(" ",'Ders-Öğrenci'!C27)+1,2)&amp;REPT("*",LEN('Ders-Öğrenci'!C27)-2-FIND(" ",'Ders-Öğrenci'!C27))),"")</f>
        <v/>
      </c>
      <c r="D27" s="20" t="str">
        <f>IFERROR(IF(COUNT(FIND(" ",'Ders-Öğrenci'!D27,FIND(" ",'Ders-Öğrenci'!D27)+1))&gt;0,LEFT('Ders-Öğrenci'!D27,2)&amp;REPT("*",FIND(" ",'Ders-Öğrenci'!D27,1)-3)&amp;MID('Ders-Öğrenci'!D27,FIND(" ",'Ders-Öğrenci'!D27,1),3)&amp;REPT("*",FIND(" ",'Ders-Öğrenci'!D27,FIND(" ",'Ders-Öğrenci'!D27)+1)-FIND(" ",'Ders-Öğrenci'!D27,1)-3)&amp;MID('Ders-Öğrenci'!D27,FIND(" ",'Ders-Öğrenci'!D27,FIND(" ",'Ders-Öğrenci'!D27)+1),3)&amp;REPT("*",LEN('Ders-Öğrenci'!D27)-2-FIND(" ",'Ders-Öğrenci'!D27,FIND(" ",'Ders-Öğrenci'!D27)+1)),LEFT('Ders-Öğrenci'!D27,2)&amp;REPT("*",FIND(" ",'Ders-Öğrenci'!D27,1)-3)&amp;MID('Ders-Öğrenci'!D27,FIND(" ",'Ders-Öğrenci'!D27)+1,2)&amp;REPT("*",LEN('Ders-Öğrenci'!D27)-2-FIND(" ",'Ders-Öğrenci'!D27))),"")</f>
        <v/>
      </c>
      <c r="E27" s="20" t="str">
        <f>IFERROR(IF(COUNT(FIND(" ",'Ders-Öğrenci'!E27,FIND(" ",'Ders-Öğrenci'!E27)+1))&gt;0,LEFT('Ders-Öğrenci'!E27,2)&amp;REPT("*",FIND(" ",'Ders-Öğrenci'!E27,1)-3)&amp;MID('Ders-Öğrenci'!E27,FIND(" ",'Ders-Öğrenci'!E27,1),3)&amp;REPT("*",FIND(" ",'Ders-Öğrenci'!E27,FIND(" ",'Ders-Öğrenci'!E27)+1)-FIND(" ",'Ders-Öğrenci'!E27,1)-3)&amp;MID('Ders-Öğrenci'!E27,FIND(" ",'Ders-Öğrenci'!E27,FIND(" ",'Ders-Öğrenci'!E27)+1),3)&amp;REPT("*",LEN('Ders-Öğrenci'!E27)-2-FIND(" ",'Ders-Öğrenci'!E27,FIND(" ",'Ders-Öğrenci'!E27)+1)),LEFT('Ders-Öğrenci'!E27,2)&amp;REPT("*",FIND(" ",'Ders-Öğrenci'!E27,1)-3)&amp;MID('Ders-Öğrenci'!E27,FIND(" ",'Ders-Öğrenci'!E27)+1,2)&amp;REPT("*",LEN('Ders-Öğrenci'!E27)-2-FIND(" ",'Ders-Öğrenci'!E27))),"")</f>
        <v/>
      </c>
      <c r="F27" s="20" t="str">
        <f>IFERROR(IF(COUNT(FIND(" ",'Ders-Öğrenci'!F27,FIND(" ",'Ders-Öğrenci'!F27)+1))&gt;0,LEFT('Ders-Öğrenci'!F27,2)&amp;REPT("*",FIND(" ",'Ders-Öğrenci'!F27,1)-3)&amp;MID('Ders-Öğrenci'!F27,FIND(" ",'Ders-Öğrenci'!F27,1),3)&amp;REPT("*",FIND(" ",'Ders-Öğrenci'!F27,FIND(" ",'Ders-Öğrenci'!F27)+1)-FIND(" ",'Ders-Öğrenci'!F27,1)-3)&amp;MID('Ders-Öğrenci'!F27,FIND(" ",'Ders-Öğrenci'!F27,FIND(" ",'Ders-Öğrenci'!F27)+1),3)&amp;REPT("*",LEN('Ders-Öğrenci'!F27)-2-FIND(" ",'Ders-Öğrenci'!F27,FIND(" ",'Ders-Öğrenci'!F27)+1)),LEFT('Ders-Öğrenci'!F27,2)&amp;REPT("*",FIND(" ",'Ders-Öğrenci'!F27,1)-3)&amp;MID('Ders-Öğrenci'!F27,FIND(" ",'Ders-Öğrenci'!F27)+1,2)&amp;REPT("*",LEN('Ders-Öğrenci'!F27)-2-FIND(" ",'Ders-Öğrenci'!F27))),"")</f>
        <v/>
      </c>
      <c r="G27" s="20" t="str">
        <f>IFERROR(IF(COUNT(FIND(" ",'Ders-Öğrenci'!G27,FIND(" ",'Ders-Öğrenci'!G27)+1))&gt;0,LEFT('Ders-Öğrenci'!G27,2)&amp;REPT("*",FIND(" ",'Ders-Öğrenci'!G27,1)-3)&amp;MID('Ders-Öğrenci'!G27,FIND(" ",'Ders-Öğrenci'!G27,1),3)&amp;REPT("*",FIND(" ",'Ders-Öğrenci'!G27,FIND(" ",'Ders-Öğrenci'!G27)+1)-FIND(" ",'Ders-Öğrenci'!G27,1)-3)&amp;MID('Ders-Öğrenci'!G27,FIND(" ",'Ders-Öğrenci'!G27,FIND(" ",'Ders-Öğrenci'!G27)+1),3)&amp;REPT("*",LEN('Ders-Öğrenci'!G27)-2-FIND(" ",'Ders-Öğrenci'!G27,FIND(" ",'Ders-Öğrenci'!G27)+1)),LEFT('Ders-Öğrenci'!G27,2)&amp;REPT("*",FIND(" ",'Ders-Öğrenci'!G27,1)-3)&amp;MID('Ders-Öğrenci'!G27,FIND(" ",'Ders-Öğrenci'!G27)+1,2)&amp;REPT("*",LEN('Ders-Öğrenci'!G27)-2-FIND(" ",'Ders-Öğrenci'!G27))),"")</f>
        <v/>
      </c>
      <c r="H27" s="20" t="str">
        <f>IFERROR(IF(COUNT(FIND(" ",'Ders-Öğrenci'!H27,FIND(" ",'Ders-Öğrenci'!H27)+1))&gt;0,LEFT('Ders-Öğrenci'!H27,2)&amp;REPT("*",FIND(" ",'Ders-Öğrenci'!H27,1)-3)&amp;MID('Ders-Öğrenci'!H27,FIND(" ",'Ders-Öğrenci'!H27,1),3)&amp;REPT("*",FIND(" ",'Ders-Öğrenci'!H27,FIND(" ",'Ders-Öğrenci'!H27)+1)-FIND(" ",'Ders-Öğrenci'!H27,1)-3)&amp;MID('Ders-Öğrenci'!H27,FIND(" ",'Ders-Öğrenci'!H27,FIND(" ",'Ders-Öğrenci'!H27)+1),3)&amp;REPT("*",LEN('Ders-Öğrenci'!H27)-2-FIND(" ",'Ders-Öğrenci'!H27,FIND(" ",'Ders-Öğrenci'!H27)+1)),LEFT('Ders-Öğrenci'!H27,2)&amp;REPT("*",FIND(" ",'Ders-Öğrenci'!H27,1)-3)&amp;MID('Ders-Öğrenci'!H27,FIND(" ",'Ders-Öğrenci'!H27)+1,2)&amp;REPT("*",LEN('Ders-Öğrenci'!H27)-2-FIND(" ",'Ders-Öğrenci'!H27))),"")</f>
        <v/>
      </c>
      <c r="I27" s="20" t="str">
        <f>IFERROR(IF(COUNT(FIND(" ",'Ders-Öğrenci'!I27,FIND(" ",'Ders-Öğrenci'!I27)+1))&gt;0,LEFT('Ders-Öğrenci'!I27,2)&amp;REPT("*",FIND(" ",'Ders-Öğrenci'!I27,1)-3)&amp;MID('Ders-Öğrenci'!I27,FIND(" ",'Ders-Öğrenci'!I27,1),3)&amp;REPT("*",FIND(" ",'Ders-Öğrenci'!I27,FIND(" ",'Ders-Öğrenci'!I27)+1)-FIND(" ",'Ders-Öğrenci'!I27,1)-3)&amp;MID('Ders-Öğrenci'!I27,FIND(" ",'Ders-Öğrenci'!I27,FIND(" ",'Ders-Öğrenci'!I27)+1),3)&amp;REPT("*",LEN('Ders-Öğrenci'!I27)-2-FIND(" ",'Ders-Öğrenci'!I27,FIND(" ",'Ders-Öğrenci'!I27)+1)),LEFT('Ders-Öğrenci'!I27,2)&amp;REPT("*",FIND(" ",'Ders-Öğrenci'!I27,1)-3)&amp;MID('Ders-Öğrenci'!I27,FIND(" ",'Ders-Öğrenci'!I27)+1,2)&amp;REPT("*",LEN('Ders-Öğrenci'!I27)-2-FIND(" ",'Ders-Öğrenci'!I27))),"")</f>
        <v/>
      </c>
      <c r="J27" s="20" t="str">
        <f>IFERROR(IF(COUNT(FIND(" ",'Ders-Öğrenci'!J27,FIND(" ",'Ders-Öğrenci'!J27)+1))&gt;0,LEFT('Ders-Öğrenci'!J27,2)&amp;REPT("*",FIND(" ",'Ders-Öğrenci'!J27,1)-3)&amp;MID('Ders-Öğrenci'!J27,FIND(" ",'Ders-Öğrenci'!J27,1),3)&amp;REPT("*",FIND(" ",'Ders-Öğrenci'!J27,FIND(" ",'Ders-Öğrenci'!J27)+1)-FIND(" ",'Ders-Öğrenci'!J27,1)-3)&amp;MID('Ders-Öğrenci'!J27,FIND(" ",'Ders-Öğrenci'!J27,FIND(" ",'Ders-Öğrenci'!J27)+1),3)&amp;REPT("*",LEN('Ders-Öğrenci'!J27)-2-FIND(" ",'Ders-Öğrenci'!J27,FIND(" ",'Ders-Öğrenci'!J27)+1)),LEFT('Ders-Öğrenci'!J27,2)&amp;REPT("*",FIND(" ",'Ders-Öğrenci'!J27,1)-3)&amp;MID('Ders-Öğrenci'!J27,FIND(" ",'Ders-Öğrenci'!J27)+1,2)&amp;REPT("*",LEN('Ders-Öğrenci'!J27)-2-FIND(" ",'Ders-Öğrenci'!J27))),"")</f>
        <v/>
      </c>
      <c r="K27" s="20" t="str">
        <f>IFERROR(IF(COUNT(FIND(" ",'Ders-Öğrenci'!K27,FIND(" ",'Ders-Öğrenci'!K27)+1))&gt;0,LEFT('Ders-Öğrenci'!K27,2)&amp;REPT("*",FIND(" ",'Ders-Öğrenci'!K27,1)-3)&amp;MID('Ders-Öğrenci'!K27,FIND(" ",'Ders-Öğrenci'!K27,1),3)&amp;REPT("*",FIND(" ",'Ders-Öğrenci'!K27,FIND(" ",'Ders-Öğrenci'!K27)+1)-FIND(" ",'Ders-Öğrenci'!K27,1)-3)&amp;MID('Ders-Öğrenci'!K27,FIND(" ",'Ders-Öğrenci'!K27,FIND(" ",'Ders-Öğrenci'!K27)+1),3)&amp;REPT("*",LEN('Ders-Öğrenci'!K27)-2-FIND(" ",'Ders-Öğrenci'!K27,FIND(" ",'Ders-Öğrenci'!K27)+1)),LEFT('Ders-Öğrenci'!K27,2)&amp;REPT("*",FIND(" ",'Ders-Öğrenci'!K27,1)-3)&amp;MID('Ders-Öğrenci'!K27,FIND(" ",'Ders-Öğrenci'!K27)+1,2)&amp;REPT("*",LEN('Ders-Öğrenci'!K27)-2-FIND(" ",'Ders-Öğrenci'!K27))),"")</f>
        <v/>
      </c>
      <c r="L27" s="20" t="str">
        <f>IFERROR(IF(COUNT(FIND(" ",'Ders-Öğrenci'!L27,FIND(" ",'Ders-Öğrenci'!L27)+1))&gt;0,LEFT('Ders-Öğrenci'!L27,2)&amp;REPT("*",FIND(" ",'Ders-Öğrenci'!L27,1)-3)&amp;MID('Ders-Öğrenci'!L27,FIND(" ",'Ders-Öğrenci'!L27,1),3)&amp;REPT("*",FIND(" ",'Ders-Öğrenci'!L27,FIND(" ",'Ders-Öğrenci'!L27)+1)-FIND(" ",'Ders-Öğrenci'!L27,1)-3)&amp;MID('Ders-Öğrenci'!L27,FIND(" ",'Ders-Öğrenci'!L27,FIND(" ",'Ders-Öğrenci'!L27)+1),3)&amp;REPT("*",LEN('Ders-Öğrenci'!L27)-2-FIND(" ",'Ders-Öğrenci'!L27,FIND(" ",'Ders-Öğrenci'!L27)+1)),LEFT('Ders-Öğrenci'!L27,2)&amp;REPT("*",FIND(" ",'Ders-Öğrenci'!L27,1)-3)&amp;MID('Ders-Öğrenci'!L27,FIND(" ",'Ders-Öğrenci'!L27)+1,2)&amp;REPT("*",LEN('Ders-Öğrenci'!L27)-2-FIND(" ",'Ders-Öğrenci'!L27))),"")</f>
        <v/>
      </c>
      <c r="M27" s="20" t="str">
        <f>IFERROR(IF(COUNT(FIND(" ",'Ders-Öğrenci'!M27,FIND(" ",'Ders-Öğrenci'!M27)+1))&gt;0,LEFT('Ders-Öğrenci'!M27,2)&amp;REPT("*",FIND(" ",'Ders-Öğrenci'!M27,1)-3)&amp;MID('Ders-Öğrenci'!M27,FIND(" ",'Ders-Öğrenci'!M27,1),3)&amp;REPT("*",FIND(" ",'Ders-Öğrenci'!M27,FIND(" ",'Ders-Öğrenci'!M27)+1)-FIND(" ",'Ders-Öğrenci'!M27,1)-3)&amp;MID('Ders-Öğrenci'!M27,FIND(" ",'Ders-Öğrenci'!M27,FIND(" ",'Ders-Öğrenci'!M27)+1),3)&amp;REPT("*",LEN('Ders-Öğrenci'!M27)-2-FIND(" ",'Ders-Öğrenci'!M27,FIND(" ",'Ders-Öğrenci'!M27)+1)),LEFT('Ders-Öğrenci'!M27,2)&amp;REPT("*",FIND(" ",'Ders-Öğrenci'!M27,1)-3)&amp;MID('Ders-Öğrenci'!M27,FIND(" ",'Ders-Öğrenci'!M27)+1,2)&amp;REPT("*",LEN('Ders-Öğrenci'!M27)-2-FIND(" ",'Ders-Öğrenci'!M27))),"")</f>
        <v/>
      </c>
      <c r="N27" s="20" t="str">
        <f>IFERROR(IF(COUNT(FIND(" ",'Ders-Öğrenci'!N27,FIND(" ",'Ders-Öğrenci'!N27)+1))&gt;0,LEFT('Ders-Öğrenci'!N27,2)&amp;REPT("*",FIND(" ",'Ders-Öğrenci'!N27,1)-3)&amp;MID('Ders-Öğrenci'!N27,FIND(" ",'Ders-Öğrenci'!N27,1),3)&amp;REPT("*",FIND(" ",'Ders-Öğrenci'!N27,FIND(" ",'Ders-Öğrenci'!N27)+1)-FIND(" ",'Ders-Öğrenci'!N27,1)-3)&amp;MID('Ders-Öğrenci'!N27,FIND(" ",'Ders-Öğrenci'!N27,FIND(" ",'Ders-Öğrenci'!N27)+1),3)&amp;REPT("*",LEN('Ders-Öğrenci'!N27)-2-FIND(" ",'Ders-Öğrenci'!N27,FIND(" ",'Ders-Öğrenci'!N27)+1)),LEFT('Ders-Öğrenci'!N27,2)&amp;REPT("*",FIND(" ",'Ders-Öğrenci'!N27,1)-3)&amp;MID('Ders-Öğrenci'!N27,FIND(" ",'Ders-Öğrenci'!N27)+1,2)&amp;REPT("*",LEN('Ders-Öğrenci'!N27)-2-FIND(" ",'Ders-Öğrenci'!N27))),"")</f>
        <v/>
      </c>
    </row>
    <row r="28" spans="1:14" ht="15" thickTop="1" thickBot="1" x14ac:dyDescent="0.3">
      <c r="A28" s="26">
        <v>26</v>
      </c>
      <c r="B28" s="20" t="str">
        <f>IFERROR(IF(COUNT(FIND(" ",'Ders-Öğrenci'!B28,FIND(" ",'Ders-Öğrenci'!B28)+1))&gt;0,LEFT('Ders-Öğrenci'!B28,2)&amp;REPT("*",FIND(" ",'Ders-Öğrenci'!B28,1)-3)&amp;MID('Ders-Öğrenci'!B28,FIND(" ",'Ders-Öğrenci'!B28,1),3)&amp;REPT("*",FIND(" ",'Ders-Öğrenci'!B28,FIND(" ",'Ders-Öğrenci'!B28)+1)-FIND(" ",'Ders-Öğrenci'!B28,1)-3)&amp;MID('Ders-Öğrenci'!B28,FIND(" ",'Ders-Öğrenci'!B28,FIND(" ",'Ders-Öğrenci'!B28)+1),3)&amp;REPT("*",LEN('Ders-Öğrenci'!B28)-2-FIND(" ",'Ders-Öğrenci'!B28,FIND(" ",'Ders-Öğrenci'!B28)+1)),LEFT('Ders-Öğrenci'!B28,2)&amp;REPT("*",FIND(" ",'Ders-Öğrenci'!B28,1)-3)&amp;MID('Ders-Öğrenci'!B28,FIND(" ",'Ders-Öğrenci'!B28)+1,2)&amp;REPT("*",LEN('Ders-Öğrenci'!B28)-2-FIND(" ",'Ders-Öğrenci'!B28))),"")</f>
        <v/>
      </c>
      <c r="C28" s="20" t="str">
        <f>IFERROR(IF(COUNT(FIND(" ",'Ders-Öğrenci'!C28,FIND(" ",'Ders-Öğrenci'!C28)+1))&gt;0,LEFT('Ders-Öğrenci'!C28,2)&amp;REPT("*",FIND(" ",'Ders-Öğrenci'!C28,1)-3)&amp;MID('Ders-Öğrenci'!C28,FIND(" ",'Ders-Öğrenci'!C28,1),3)&amp;REPT("*",FIND(" ",'Ders-Öğrenci'!C28,FIND(" ",'Ders-Öğrenci'!C28)+1)-FIND(" ",'Ders-Öğrenci'!C28,1)-3)&amp;MID('Ders-Öğrenci'!C28,FIND(" ",'Ders-Öğrenci'!C28,FIND(" ",'Ders-Öğrenci'!C28)+1),3)&amp;REPT("*",LEN('Ders-Öğrenci'!C28)-2-FIND(" ",'Ders-Öğrenci'!C28,FIND(" ",'Ders-Öğrenci'!C28)+1)),LEFT('Ders-Öğrenci'!C28,2)&amp;REPT("*",FIND(" ",'Ders-Öğrenci'!C28,1)-3)&amp;MID('Ders-Öğrenci'!C28,FIND(" ",'Ders-Öğrenci'!C28)+1,2)&amp;REPT("*",LEN('Ders-Öğrenci'!C28)-2-FIND(" ",'Ders-Öğrenci'!C28))),"")</f>
        <v/>
      </c>
      <c r="D28" s="20" t="str">
        <f>IFERROR(IF(COUNT(FIND(" ",'Ders-Öğrenci'!D28,FIND(" ",'Ders-Öğrenci'!D28)+1))&gt;0,LEFT('Ders-Öğrenci'!D28,2)&amp;REPT("*",FIND(" ",'Ders-Öğrenci'!D28,1)-3)&amp;MID('Ders-Öğrenci'!D28,FIND(" ",'Ders-Öğrenci'!D28,1),3)&amp;REPT("*",FIND(" ",'Ders-Öğrenci'!D28,FIND(" ",'Ders-Öğrenci'!D28)+1)-FIND(" ",'Ders-Öğrenci'!D28,1)-3)&amp;MID('Ders-Öğrenci'!D28,FIND(" ",'Ders-Öğrenci'!D28,FIND(" ",'Ders-Öğrenci'!D28)+1),3)&amp;REPT("*",LEN('Ders-Öğrenci'!D28)-2-FIND(" ",'Ders-Öğrenci'!D28,FIND(" ",'Ders-Öğrenci'!D28)+1)),LEFT('Ders-Öğrenci'!D28,2)&amp;REPT("*",FIND(" ",'Ders-Öğrenci'!D28,1)-3)&amp;MID('Ders-Öğrenci'!D28,FIND(" ",'Ders-Öğrenci'!D28)+1,2)&amp;REPT("*",LEN('Ders-Öğrenci'!D28)-2-FIND(" ",'Ders-Öğrenci'!D28))),"")</f>
        <v/>
      </c>
      <c r="E28" s="20" t="str">
        <f>IFERROR(IF(COUNT(FIND(" ",'Ders-Öğrenci'!E28,FIND(" ",'Ders-Öğrenci'!E28)+1))&gt;0,LEFT('Ders-Öğrenci'!E28,2)&amp;REPT("*",FIND(" ",'Ders-Öğrenci'!E28,1)-3)&amp;MID('Ders-Öğrenci'!E28,FIND(" ",'Ders-Öğrenci'!E28,1),3)&amp;REPT("*",FIND(" ",'Ders-Öğrenci'!E28,FIND(" ",'Ders-Öğrenci'!E28)+1)-FIND(" ",'Ders-Öğrenci'!E28,1)-3)&amp;MID('Ders-Öğrenci'!E28,FIND(" ",'Ders-Öğrenci'!E28,FIND(" ",'Ders-Öğrenci'!E28)+1),3)&amp;REPT("*",LEN('Ders-Öğrenci'!E28)-2-FIND(" ",'Ders-Öğrenci'!E28,FIND(" ",'Ders-Öğrenci'!E28)+1)),LEFT('Ders-Öğrenci'!E28,2)&amp;REPT("*",FIND(" ",'Ders-Öğrenci'!E28,1)-3)&amp;MID('Ders-Öğrenci'!E28,FIND(" ",'Ders-Öğrenci'!E28)+1,2)&amp;REPT("*",LEN('Ders-Öğrenci'!E28)-2-FIND(" ",'Ders-Öğrenci'!E28))),"")</f>
        <v/>
      </c>
      <c r="F28" s="20" t="str">
        <f>IFERROR(IF(COUNT(FIND(" ",'Ders-Öğrenci'!F28,FIND(" ",'Ders-Öğrenci'!F28)+1))&gt;0,LEFT('Ders-Öğrenci'!F28,2)&amp;REPT("*",FIND(" ",'Ders-Öğrenci'!F28,1)-3)&amp;MID('Ders-Öğrenci'!F28,FIND(" ",'Ders-Öğrenci'!F28,1),3)&amp;REPT("*",FIND(" ",'Ders-Öğrenci'!F28,FIND(" ",'Ders-Öğrenci'!F28)+1)-FIND(" ",'Ders-Öğrenci'!F28,1)-3)&amp;MID('Ders-Öğrenci'!F28,FIND(" ",'Ders-Öğrenci'!F28,FIND(" ",'Ders-Öğrenci'!F28)+1),3)&amp;REPT("*",LEN('Ders-Öğrenci'!F28)-2-FIND(" ",'Ders-Öğrenci'!F28,FIND(" ",'Ders-Öğrenci'!F28)+1)),LEFT('Ders-Öğrenci'!F28,2)&amp;REPT("*",FIND(" ",'Ders-Öğrenci'!F28,1)-3)&amp;MID('Ders-Öğrenci'!F28,FIND(" ",'Ders-Öğrenci'!F28)+1,2)&amp;REPT("*",LEN('Ders-Öğrenci'!F28)-2-FIND(" ",'Ders-Öğrenci'!F28))),"")</f>
        <v/>
      </c>
      <c r="G28" s="20" t="str">
        <f>IFERROR(IF(COUNT(FIND(" ",'Ders-Öğrenci'!G28,FIND(" ",'Ders-Öğrenci'!G28)+1))&gt;0,LEFT('Ders-Öğrenci'!G28,2)&amp;REPT("*",FIND(" ",'Ders-Öğrenci'!G28,1)-3)&amp;MID('Ders-Öğrenci'!G28,FIND(" ",'Ders-Öğrenci'!G28,1),3)&amp;REPT("*",FIND(" ",'Ders-Öğrenci'!G28,FIND(" ",'Ders-Öğrenci'!G28)+1)-FIND(" ",'Ders-Öğrenci'!G28,1)-3)&amp;MID('Ders-Öğrenci'!G28,FIND(" ",'Ders-Öğrenci'!G28,FIND(" ",'Ders-Öğrenci'!G28)+1),3)&amp;REPT("*",LEN('Ders-Öğrenci'!G28)-2-FIND(" ",'Ders-Öğrenci'!G28,FIND(" ",'Ders-Öğrenci'!G28)+1)),LEFT('Ders-Öğrenci'!G28,2)&amp;REPT("*",FIND(" ",'Ders-Öğrenci'!G28,1)-3)&amp;MID('Ders-Öğrenci'!G28,FIND(" ",'Ders-Öğrenci'!G28)+1,2)&amp;REPT("*",LEN('Ders-Öğrenci'!G28)-2-FIND(" ",'Ders-Öğrenci'!G28))),"")</f>
        <v/>
      </c>
      <c r="H28" s="20" t="str">
        <f>IFERROR(IF(COUNT(FIND(" ",'Ders-Öğrenci'!H28,FIND(" ",'Ders-Öğrenci'!H28)+1))&gt;0,LEFT('Ders-Öğrenci'!H28,2)&amp;REPT("*",FIND(" ",'Ders-Öğrenci'!H28,1)-3)&amp;MID('Ders-Öğrenci'!H28,FIND(" ",'Ders-Öğrenci'!H28,1),3)&amp;REPT("*",FIND(" ",'Ders-Öğrenci'!H28,FIND(" ",'Ders-Öğrenci'!H28)+1)-FIND(" ",'Ders-Öğrenci'!H28,1)-3)&amp;MID('Ders-Öğrenci'!H28,FIND(" ",'Ders-Öğrenci'!H28,FIND(" ",'Ders-Öğrenci'!H28)+1),3)&amp;REPT("*",LEN('Ders-Öğrenci'!H28)-2-FIND(" ",'Ders-Öğrenci'!H28,FIND(" ",'Ders-Öğrenci'!H28)+1)),LEFT('Ders-Öğrenci'!H28,2)&amp;REPT("*",FIND(" ",'Ders-Öğrenci'!H28,1)-3)&amp;MID('Ders-Öğrenci'!H28,FIND(" ",'Ders-Öğrenci'!H28)+1,2)&amp;REPT("*",LEN('Ders-Öğrenci'!H28)-2-FIND(" ",'Ders-Öğrenci'!H28))),"")</f>
        <v/>
      </c>
      <c r="I28" s="20" t="str">
        <f>IFERROR(IF(COUNT(FIND(" ",'Ders-Öğrenci'!I28,FIND(" ",'Ders-Öğrenci'!I28)+1))&gt;0,LEFT('Ders-Öğrenci'!I28,2)&amp;REPT("*",FIND(" ",'Ders-Öğrenci'!I28,1)-3)&amp;MID('Ders-Öğrenci'!I28,FIND(" ",'Ders-Öğrenci'!I28,1),3)&amp;REPT("*",FIND(" ",'Ders-Öğrenci'!I28,FIND(" ",'Ders-Öğrenci'!I28)+1)-FIND(" ",'Ders-Öğrenci'!I28,1)-3)&amp;MID('Ders-Öğrenci'!I28,FIND(" ",'Ders-Öğrenci'!I28,FIND(" ",'Ders-Öğrenci'!I28)+1),3)&amp;REPT("*",LEN('Ders-Öğrenci'!I28)-2-FIND(" ",'Ders-Öğrenci'!I28,FIND(" ",'Ders-Öğrenci'!I28)+1)),LEFT('Ders-Öğrenci'!I28,2)&amp;REPT("*",FIND(" ",'Ders-Öğrenci'!I28,1)-3)&amp;MID('Ders-Öğrenci'!I28,FIND(" ",'Ders-Öğrenci'!I28)+1,2)&amp;REPT("*",LEN('Ders-Öğrenci'!I28)-2-FIND(" ",'Ders-Öğrenci'!I28))),"")</f>
        <v/>
      </c>
      <c r="J28" s="20" t="str">
        <f>IFERROR(IF(COUNT(FIND(" ",'Ders-Öğrenci'!J28,FIND(" ",'Ders-Öğrenci'!J28)+1))&gt;0,LEFT('Ders-Öğrenci'!J28,2)&amp;REPT("*",FIND(" ",'Ders-Öğrenci'!J28,1)-3)&amp;MID('Ders-Öğrenci'!J28,FIND(" ",'Ders-Öğrenci'!J28,1),3)&amp;REPT("*",FIND(" ",'Ders-Öğrenci'!J28,FIND(" ",'Ders-Öğrenci'!J28)+1)-FIND(" ",'Ders-Öğrenci'!J28,1)-3)&amp;MID('Ders-Öğrenci'!J28,FIND(" ",'Ders-Öğrenci'!J28,FIND(" ",'Ders-Öğrenci'!J28)+1),3)&amp;REPT("*",LEN('Ders-Öğrenci'!J28)-2-FIND(" ",'Ders-Öğrenci'!J28,FIND(" ",'Ders-Öğrenci'!J28)+1)),LEFT('Ders-Öğrenci'!J28,2)&amp;REPT("*",FIND(" ",'Ders-Öğrenci'!J28,1)-3)&amp;MID('Ders-Öğrenci'!J28,FIND(" ",'Ders-Öğrenci'!J28)+1,2)&amp;REPT("*",LEN('Ders-Öğrenci'!J28)-2-FIND(" ",'Ders-Öğrenci'!J28))),"")</f>
        <v/>
      </c>
      <c r="K28" s="20" t="str">
        <f>IFERROR(IF(COUNT(FIND(" ",'Ders-Öğrenci'!K28,FIND(" ",'Ders-Öğrenci'!K28)+1))&gt;0,LEFT('Ders-Öğrenci'!K28,2)&amp;REPT("*",FIND(" ",'Ders-Öğrenci'!K28,1)-3)&amp;MID('Ders-Öğrenci'!K28,FIND(" ",'Ders-Öğrenci'!K28,1),3)&amp;REPT("*",FIND(" ",'Ders-Öğrenci'!K28,FIND(" ",'Ders-Öğrenci'!K28)+1)-FIND(" ",'Ders-Öğrenci'!K28,1)-3)&amp;MID('Ders-Öğrenci'!K28,FIND(" ",'Ders-Öğrenci'!K28,FIND(" ",'Ders-Öğrenci'!K28)+1),3)&amp;REPT("*",LEN('Ders-Öğrenci'!K28)-2-FIND(" ",'Ders-Öğrenci'!K28,FIND(" ",'Ders-Öğrenci'!K28)+1)),LEFT('Ders-Öğrenci'!K28,2)&amp;REPT("*",FIND(" ",'Ders-Öğrenci'!K28,1)-3)&amp;MID('Ders-Öğrenci'!K28,FIND(" ",'Ders-Öğrenci'!K28)+1,2)&amp;REPT("*",LEN('Ders-Öğrenci'!K28)-2-FIND(" ",'Ders-Öğrenci'!K28))),"")</f>
        <v/>
      </c>
      <c r="L28" s="20" t="str">
        <f>IFERROR(IF(COUNT(FIND(" ",'Ders-Öğrenci'!L28,FIND(" ",'Ders-Öğrenci'!L28)+1))&gt;0,LEFT('Ders-Öğrenci'!L28,2)&amp;REPT("*",FIND(" ",'Ders-Öğrenci'!L28,1)-3)&amp;MID('Ders-Öğrenci'!L28,FIND(" ",'Ders-Öğrenci'!L28,1),3)&amp;REPT("*",FIND(" ",'Ders-Öğrenci'!L28,FIND(" ",'Ders-Öğrenci'!L28)+1)-FIND(" ",'Ders-Öğrenci'!L28,1)-3)&amp;MID('Ders-Öğrenci'!L28,FIND(" ",'Ders-Öğrenci'!L28,FIND(" ",'Ders-Öğrenci'!L28)+1),3)&amp;REPT("*",LEN('Ders-Öğrenci'!L28)-2-FIND(" ",'Ders-Öğrenci'!L28,FIND(" ",'Ders-Öğrenci'!L28)+1)),LEFT('Ders-Öğrenci'!L28,2)&amp;REPT("*",FIND(" ",'Ders-Öğrenci'!L28,1)-3)&amp;MID('Ders-Öğrenci'!L28,FIND(" ",'Ders-Öğrenci'!L28)+1,2)&amp;REPT("*",LEN('Ders-Öğrenci'!L28)-2-FIND(" ",'Ders-Öğrenci'!L28))),"")</f>
        <v/>
      </c>
      <c r="M28" s="20" t="str">
        <f>IFERROR(IF(COUNT(FIND(" ",'Ders-Öğrenci'!M28,FIND(" ",'Ders-Öğrenci'!M28)+1))&gt;0,LEFT('Ders-Öğrenci'!M28,2)&amp;REPT("*",FIND(" ",'Ders-Öğrenci'!M28,1)-3)&amp;MID('Ders-Öğrenci'!M28,FIND(" ",'Ders-Öğrenci'!M28,1),3)&amp;REPT("*",FIND(" ",'Ders-Öğrenci'!M28,FIND(" ",'Ders-Öğrenci'!M28)+1)-FIND(" ",'Ders-Öğrenci'!M28,1)-3)&amp;MID('Ders-Öğrenci'!M28,FIND(" ",'Ders-Öğrenci'!M28,FIND(" ",'Ders-Öğrenci'!M28)+1),3)&amp;REPT("*",LEN('Ders-Öğrenci'!M28)-2-FIND(" ",'Ders-Öğrenci'!M28,FIND(" ",'Ders-Öğrenci'!M28)+1)),LEFT('Ders-Öğrenci'!M28,2)&amp;REPT("*",FIND(" ",'Ders-Öğrenci'!M28,1)-3)&amp;MID('Ders-Öğrenci'!M28,FIND(" ",'Ders-Öğrenci'!M28)+1,2)&amp;REPT("*",LEN('Ders-Öğrenci'!M28)-2-FIND(" ",'Ders-Öğrenci'!M28))),"")</f>
        <v/>
      </c>
      <c r="N28" s="20" t="str">
        <f>IFERROR(IF(COUNT(FIND(" ",'Ders-Öğrenci'!N28,FIND(" ",'Ders-Öğrenci'!N28)+1))&gt;0,LEFT('Ders-Öğrenci'!N28,2)&amp;REPT("*",FIND(" ",'Ders-Öğrenci'!N28,1)-3)&amp;MID('Ders-Öğrenci'!N28,FIND(" ",'Ders-Öğrenci'!N28,1),3)&amp;REPT("*",FIND(" ",'Ders-Öğrenci'!N28,FIND(" ",'Ders-Öğrenci'!N28)+1)-FIND(" ",'Ders-Öğrenci'!N28,1)-3)&amp;MID('Ders-Öğrenci'!N28,FIND(" ",'Ders-Öğrenci'!N28,FIND(" ",'Ders-Öğrenci'!N28)+1),3)&amp;REPT("*",LEN('Ders-Öğrenci'!N28)-2-FIND(" ",'Ders-Öğrenci'!N28,FIND(" ",'Ders-Öğrenci'!N28)+1)),LEFT('Ders-Öğrenci'!N28,2)&amp;REPT("*",FIND(" ",'Ders-Öğrenci'!N28,1)-3)&amp;MID('Ders-Öğrenci'!N28,FIND(" ",'Ders-Öğrenci'!N28)+1,2)&amp;REPT("*",LEN('Ders-Öğrenci'!N28)-2-FIND(" ",'Ders-Öğrenci'!N28))),"")</f>
        <v/>
      </c>
    </row>
    <row r="29" spans="1:14" ht="15" thickTop="1" thickBot="1" x14ac:dyDescent="0.3">
      <c r="A29" s="26">
        <v>27</v>
      </c>
      <c r="B29" s="20" t="str">
        <f>IFERROR(IF(COUNT(FIND(" ",'Ders-Öğrenci'!B29,FIND(" ",'Ders-Öğrenci'!B29)+1))&gt;0,LEFT('Ders-Öğrenci'!B29,2)&amp;REPT("*",FIND(" ",'Ders-Öğrenci'!B29,1)-3)&amp;MID('Ders-Öğrenci'!B29,FIND(" ",'Ders-Öğrenci'!B29,1),3)&amp;REPT("*",FIND(" ",'Ders-Öğrenci'!B29,FIND(" ",'Ders-Öğrenci'!B29)+1)-FIND(" ",'Ders-Öğrenci'!B29,1)-3)&amp;MID('Ders-Öğrenci'!B29,FIND(" ",'Ders-Öğrenci'!B29,FIND(" ",'Ders-Öğrenci'!B29)+1),3)&amp;REPT("*",LEN('Ders-Öğrenci'!B29)-2-FIND(" ",'Ders-Öğrenci'!B29,FIND(" ",'Ders-Öğrenci'!B29)+1)),LEFT('Ders-Öğrenci'!B29,2)&amp;REPT("*",FIND(" ",'Ders-Öğrenci'!B29,1)-3)&amp;MID('Ders-Öğrenci'!B29,FIND(" ",'Ders-Öğrenci'!B29)+1,2)&amp;REPT("*",LEN('Ders-Öğrenci'!B29)-2-FIND(" ",'Ders-Öğrenci'!B29))),"")</f>
        <v/>
      </c>
      <c r="C29" s="20" t="str">
        <f>IFERROR(IF(COUNT(FIND(" ",'Ders-Öğrenci'!C29,FIND(" ",'Ders-Öğrenci'!C29)+1))&gt;0,LEFT('Ders-Öğrenci'!C29,2)&amp;REPT("*",FIND(" ",'Ders-Öğrenci'!C29,1)-3)&amp;MID('Ders-Öğrenci'!C29,FIND(" ",'Ders-Öğrenci'!C29,1),3)&amp;REPT("*",FIND(" ",'Ders-Öğrenci'!C29,FIND(" ",'Ders-Öğrenci'!C29)+1)-FIND(" ",'Ders-Öğrenci'!C29,1)-3)&amp;MID('Ders-Öğrenci'!C29,FIND(" ",'Ders-Öğrenci'!C29,FIND(" ",'Ders-Öğrenci'!C29)+1),3)&amp;REPT("*",LEN('Ders-Öğrenci'!C29)-2-FIND(" ",'Ders-Öğrenci'!C29,FIND(" ",'Ders-Öğrenci'!C29)+1)),LEFT('Ders-Öğrenci'!C29,2)&amp;REPT("*",FIND(" ",'Ders-Öğrenci'!C29,1)-3)&amp;MID('Ders-Öğrenci'!C29,FIND(" ",'Ders-Öğrenci'!C29)+1,2)&amp;REPT("*",LEN('Ders-Öğrenci'!C29)-2-FIND(" ",'Ders-Öğrenci'!C29))),"")</f>
        <v/>
      </c>
      <c r="D29" s="20" t="str">
        <f>IFERROR(IF(COUNT(FIND(" ",'Ders-Öğrenci'!D29,FIND(" ",'Ders-Öğrenci'!D29)+1))&gt;0,LEFT('Ders-Öğrenci'!D29,2)&amp;REPT("*",FIND(" ",'Ders-Öğrenci'!D29,1)-3)&amp;MID('Ders-Öğrenci'!D29,FIND(" ",'Ders-Öğrenci'!D29,1),3)&amp;REPT("*",FIND(" ",'Ders-Öğrenci'!D29,FIND(" ",'Ders-Öğrenci'!D29)+1)-FIND(" ",'Ders-Öğrenci'!D29,1)-3)&amp;MID('Ders-Öğrenci'!D29,FIND(" ",'Ders-Öğrenci'!D29,FIND(" ",'Ders-Öğrenci'!D29)+1),3)&amp;REPT("*",LEN('Ders-Öğrenci'!D29)-2-FIND(" ",'Ders-Öğrenci'!D29,FIND(" ",'Ders-Öğrenci'!D29)+1)),LEFT('Ders-Öğrenci'!D29,2)&amp;REPT("*",FIND(" ",'Ders-Öğrenci'!D29,1)-3)&amp;MID('Ders-Öğrenci'!D29,FIND(" ",'Ders-Öğrenci'!D29)+1,2)&amp;REPT("*",LEN('Ders-Öğrenci'!D29)-2-FIND(" ",'Ders-Öğrenci'!D29))),"")</f>
        <v/>
      </c>
      <c r="E29" s="20" t="str">
        <f>IFERROR(IF(COUNT(FIND(" ",'Ders-Öğrenci'!E29,FIND(" ",'Ders-Öğrenci'!E29)+1))&gt;0,LEFT('Ders-Öğrenci'!E29,2)&amp;REPT("*",FIND(" ",'Ders-Öğrenci'!E29,1)-3)&amp;MID('Ders-Öğrenci'!E29,FIND(" ",'Ders-Öğrenci'!E29,1),3)&amp;REPT("*",FIND(" ",'Ders-Öğrenci'!E29,FIND(" ",'Ders-Öğrenci'!E29)+1)-FIND(" ",'Ders-Öğrenci'!E29,1)-3)&amp;MID('Ders-Öğrenci'!E29,FIND(" ",'Ders-Öğrenci'!E29,FIND(" ",'Ders-Öğrenci'!E29)+1),3)&amp;REPT("*",LEN('Ders-Öğrenci'!E29)-2-FIND(" ",'Ders-Öğrenci'!E29,FIND(" ",'Ders-Öğrenci'!E29)+1)),LEFT('Ders-Öğrenci'!E29,2)&amp;REPT("*",FIND(" ",'Ders-Öğrenci'!E29,1)-3)&amp;MID('Ders-Öğrenci'!E29,FIND(" ",'Ders-Öğrenci'!E29)+1,2)&amp;REPT("*",LEN('Ders-Öğrenci'!E29)-2-FIND(" ",'Ders-Öğrenci'!E29))),"")</f>
        <v/>
      </c>
      <c r="F29" s="20" t="str">
        <f>IFERROR(IF(COUNT(FIND(" ",'Ders-Öğrenci'!F29,FIND(" ",'Ders-Öğrenci'!F29)+1))&gt;0,LEFT('Ders-Öğrenci'!F29,2)&amp;REPT("*",FIND(" ",'Ders-Öğrenci'!F29,1)-3)&amp;MID('Ders-Öğrenci'!F29,FIND(" ",'Ders-Öğrenci'!F29,1),3)&amp;REPT("*",FIND(" ",'Ders-Öğrenci'!F29,FIND(" ",'Ders-Öğrenci'!F29)+1)-FIND(" ",'Ders-Öğrenci'!F29,1)-3)&amp;MID('Ders-Öğrenci'!F29,FIND(" ",'Ders-Öğrenci'!F29,FIND(" ",'Ders-Öğrenci'!F29)+1),3)&amp;REPT("*",LEN('Ders-Öğrenci'!F29)-2-FIND(" ",'Ders-Öğrenci'!F29,FIND(" ",'Ders-Öğrenci'!F29)+1)),LEFT('Ders-Öğrenci'!F29,2)&amp;REPT("*",FIND(" ",'Ders-Öğrenci'!F29,1)-3)&amp;MID('Ders-Öğrenci'!F29,FIND(" ",'Ders-Öğrenci'!F29)+1,2)&amp;REPT("*",LEN('Ders-Öğrenci'!F29)-2-FIND(" ",'Ders-Öğrenci'!F29))),"")</f>
        <v/>
      </c>
      <c r="G29" s="20" t="str">
        <f>IFERROR(IF(COUNT(FIND(" ",'Ders-Öğrenci'!G29,FIND(" ",'Ders-Öğrenci'!G29)+1))&gt;0,LEFT('Ders-Öğrenci'!G29,2)&amp;REPT("*",FIND(" ",'Ders-Öğrenci'!G29,1)-3)&amp;MID('Ders-Öğrenci'!G29,FIND(" ",'Ders-Öğrenci'!G29,1),3)&amp;REPT("*",FIND(" ",'Ders-Öğrenci'!G29,FIND(" ",'Ders-Öğrenci'!G29)+1)-FIND(" ",'Ders-Öğrenci'!G29,1)-3)&amp;MID('Ders-Öğrenci'!G29,FIND(" ",'Ders-Öğrenci'!G29,FIND(" ",'Ders-Öğrenci'!G29)+1),3)&amp;REPT("*",LEN('Ders-Öğrenci'!G29)-2-FIND(" ",'Ders-Öğrenci'!G29,FIND(" ",'Ders-Öğrenci'!G29)+1)),LEFT('Ders-Öğrenci'!G29,2)&amp;REPT("*",FIND(" ",'Ders-Öğrenci'!G29,1)-3)&amp;MID('Ders-Öğrenci'!G29,FIND(" ",'Ders-Öğrenci'!G29)+1,2)&amp;REPT("*",LEN('Ders-Öğrenci'!G29)-2-FIND(" ",'Ders-Öğrenci'!G29))),"")</f>
        <v/>
      </c>
      <c r="H29" s="20" t="str">
        <f>IFERROR(IF(COUNT(FIND(" ",'Ders-Öğrenci'!H29,FIND(" ",'Ders-Öğrenci'!H29)+1))&gt;0,LEFT('Ders-Öğrenci'!H29,2)&amp;REPT("*",FIND(" ",'Ders-Öğrenci'!H29,1)-3)&amp;MID('Ders-Öğrenci'!H29,FIND(" ",'Ders-Öğrenci'!H29,1),3)&amp;REPT("*",FIND(" ",'Ders-Öğrenci'!H29,FIND(" ",'Ders-Öğrenci'!H29)+1)-FIND(" ",'Ders-Öğrenci'!H29,1)-3)&amp;MID('Ders-Öğrenci'!H29,FIND(" ",'Ders-Öğrenci'!H29,FIND(" ",'Ders-Öğrenci'!H29)+1),3)&amp;REPT("*",LEN('Ders-Öğrenci'!H29)-2-FIND(" ",'Ders-Öğrenci'!H29,FIND(" ",'Ders-Öğrenci'!H29)+1)),LEFT('Ders-Öğrenci'!H29,2)&amp;REPT("*",FIND(" ",'Ders-Öğrenci'!H29,1)-3)&amp;MID('Ders-Öğrenci'!H29,FIND(" ",'Ders-Öğrenci'!H29)+1,2)&amp;REPT("*",LEN('Ders-Öğrenci'!H29)-2-FIND(" ",'Ders-Öğrenci'!H29))),"")</f>
        <v/>
      </c>
      <c r="I29" s="20" t="str">
        <f>IFERROR(IF(COUNT(FIND(" ",'Ders-Öğrenci'!I29,FIND(" ",'Ders-Öğrenci'!I29)+1))&gt;0,LEFT('Ders-Öğrenci'!I29,2)&amp;REPT("*",FIND(" ",'Ders-Öğrenci'!I29,1)-3)&amp;MID('Ders-Öğrenci'!I29,FIND(" ",'Ders-Öğrenci'!I29,1),3)&amp;REPT("*",FIND(" ",'Ders-Öğrenci'!I29,FIND(" ",'Ders-Öğrenci'!I29)+1)-FIND(" ",'Ders-Öğrenci'!I29,1)-3)&amp;MID('Ders-Öğrenci'!I29,FIND(" ",'Ders-Öğrenci'!I29,FIND(" ",'Ders-Öğrenci'!I29)+1),3)&amp;REPT("*",LEN('Ders-Öğrenci'!I29)-2-FIND(" ",'Ders-Öğrenci'!I29,FIND(" ",'Ders-Öğrenci'!I29)+1)),LEFT('Ders-Öğrenci'!I29,2)&amp;REPT("*",FIND(" ",'Ders-Öğrenci'!I29,1)-3)&amp;MID('Ders-Öğrenci'!I29,FIND(" ",'Ders-Öğrenci'!I29)+1,2)&amp;REPT("*",LEN('Ders-Öğrenci'!I29)-2-FIND(" ",'Ders-Öğrenci'!I29))),"")</f>
        <v/>
      </c>
      <c r="J29" s="20" t="str">
        <f>IFERROR(IF(COUNT(FIND(" ",'Ders-Öğrenci'!J29,FIND(" ",'Ders-Öğrenci'!J29)+1))&gt;0,LEFT('Ders-Öğrenci'!J29,2)&amp;REPT("*",FIND(" ",'Ders-Öğrenci'!J29,1)-3)&amp;MID('Ders-Öğrenci'!J29,FIND(" ",'Ders-Öğrenci'!J29,1),3)&amp;REPT("*",FIND(" ",'Ders-Öğrenci'!J29,FIND(" ",'Ders-Öğrenci'!J29)+1)-FIND(" ",'Ders-Öğrenci'!J29,1)-3)&amp;MID('Ders-Öğrenci'!J29,FIND(" ",'Ders-Öğrenci'!J29,FIND(" ",'Ders-Öğrenci'!J29)+1),3)&amp;REPT("*",LEN('Ders-Öğrenci'!J29)-2-FIND(" ",'Ders-Öğrenci'!J29,FIND(" ",'Ders-Öğrenci'!J29)+1)),LEFT('Ders-Öğrenci'!J29,2)&amp;REPT("*",FIND(" ",'Ders-Öğrenci'!J29,1)-3)&amp;MID('Ders-Öğrenci'!J29,FIND(" ",'Ders-Öğrenci'!J29)+1,2)&amp;REPT("*",LEN('Ders-Öğrenci'!J29)-2-FIND(" ",'Ders-Öğrenci'!J29))),"")</f>
        <v/>
      </c>
      <c r="K29" s="20" t="str">
        <f>IFERROR(IF(COUNT(FIND(" ",'Ders-Öğrenci'!K29,FIND(" ",'Ders-Öğrenci'!K29)+1))&gt;0,LEFT('Ders-Öğrenci'!K29,2)&amp;REPT("*",FIND(" ",'Ders-Öğrenci'!K29,1)-3)&amp;MID('Ders-Öğrenci'!K29,FIND(" ",'Ders-Öğrenci'!K29,1),3)&amp;REPT("*",FIND(" ",'Ders-Öğrenci'!K29,FIND(" ",'Ders-Öğrenci'!K29)+1)-FIND(" ",'Ders-Öğrenci'!K29,1)-3)&amp;MID('Ders-Öğrenci'!K29,FIND(" ",'Ders-Öğrenci'!K29,FIND(" ",'Ders-Öğrenci'!K29)+1),3)&amp;REPT("*",LEN('Ders-Öğrenci'!K29)-2-FIND(" ",'Ders-Öğrenci'!K29,FIND(" ",'Ders-Öğrenci'!K29)+1)),LEFT('Ders-Öğrenci'!K29,2)&amp;REPT("*",FIND(" ",'Ders-Öğrenci'!K29,1)-3)&amp;MID('Ders-Öğrenci'!K29,FIND(" ",'Ders-Öğrenci'!K29)+1,2)&amp;REPT("*",LEN('Ders-Öğrenci'!K29)-2-FIND(" ",'Ders-Öğrenci'!K29))),"")</f>
        <v/>
      </c>
      <c r="L29" s="20" t="str">
        <f>IFERROR(IF(COUNT(FIND(" ",'Ders-Öğrenci'!L29,FIND(" ",'Ders-Öğrenci'!L29)+1))&gt;0,LEFT('Ders-Öğrenci'!L29,2)&amp;REPT("*",FIND(" ",'Ders-Öğrenci'!L29,1)-3)&amp;MID('Ders-Öğrenci'!L29,FIND(" ",'Ders-Öğrenci'!L29,1),3)&amp;REPT("*",FIND(" ",'Ders-Öğrenci'!L29,FIND(" ",'Ders-Öğrenci'!L29)+1)-FIND(" ",'Ders-Öğrenci'!L29,1)-3)&amp;MID('Ders-Öğrenci'!L29,FIND(" ",'Ders-Öğrenci'!L29,FIND(" ",'Ders-Öğrenci'!L29)+1),3)&amp;REPT("*",LEN('Ders-Öğrenci'!L29)-2-FIND(" ",'Ders-Öğrenci'!L29,FIND(" ",'Ders-Öğrenci'!L29)+1)),LEFT('Ders-Öğrenci'!L29,2)&amp;REPT("*",FIND(" ",'Ders-Öğrenci'!L29,1)-3)&amp;MID('Ders-Öğrenci'!L29,FIND(" ",'Ders-Öğrenci'!L29)+1,2)&amp;REPT("*",LEN('Ders-Öğrenci'!L29)-2-FIND(" ",'Ders-Öğrenci'!L29))),"")</f>
        <v/>
      </c>
      <c r="M29" s="20" t="str">
        <f>IFERROR(IF(COUNT(FIND(" ",'Ders-Öğrenci'!M29,FIND(" ",'Ders-Öğrenci'!M29)+1))&gt;0,LEFT('Ders-Öğrenci'!M29,2)&amp;REPT("*",FIND(" ",'Ders-Öğrenci'!M29,1)-3)&amp;MID('Ders-Öğrenci'!M29,FIND(" ",'Ders-Öğrenci'!M29,1),3)&amp;REPT("*",FIND(" ",'Ders-Öğrenci'!M29,FIND(" ",'Ders-Öğrenci'!M29)+1)-FIND(" ",'Ders-Öğrenci'!M29,1)-3)&amp;MID('Ders-Öğrenci'!M29,FIND(" ",'Ders-Öğrenci'!M29,FIND(" ",'Ders-Öğrenci'!M29)+1),3)&amp;REPT("*",LEN('Ders-Öğrenci'!M29)-2-FIND(" ",'Ders-Öğrenci'!M29,FIND(" ",'Ders-Öğrenci'!M29)+1)),LEFT('Ders-Öğrenci'!M29,2)&amp;REPT("*",FIND(" ",'Ders-Öğrenci'!M29,1)-3)&amp;MID('Ders-Öğrenci'!M29,FIND(" ",'Ders-Öğrenci'!M29)+1,2)&amp;REPT("*",LEN('Ders-Öğrenci'!M29)-2-FIND(" ",'Ders-Öğrenci'!M29))),"")</f>
        <v/>
      </c>
      <c r="N29" s="20" t="str">
        <f>IFERROR(IF(COUNT(FIND(" ",'Ders-Öğrenci'!N29,FIND(" ",'Ders-Öğrenci'!N29)+1))&gt;0,LEFT('Ders-Öğrenci'!N29,2)&amp;REPT("*",FIND(" ",'Ders-Öğrenci'!N29,1)-3)&amp;MID('Ders-Öğrenci'!N29,FIND(" ",'Ders-Öğrenci'!N29,1),3)&amp;REPT("*",FIND(" ",'Ders-Öğrenci'!N29,FIND(" ",'Ders-Öğrenci'!N29)+1)-FIND(" ",'Ders-Öğrenci'!N29,1)-3)&amp;MID('Ders-Öğrenci'!N29,FIND(" ",'Ders-Öğrenci'!N29,FIND(" ",'Ders-Öğrenci'!N29)+1),3)&amp;REPT("*",LEN('Ders-Öğrenci'!N29)-2-FIND(" ",'Ders-Öğrenci'!N29,FIND(" ",'Ders-Öğrenci'!N29)+1)),LEFT('Ders-Öğrenci'!N29,2)&amp;REPT("*",FIND(" ",'Ders-Öğrenci'!N29,1)-3)&amp;MID('Ders-Öğrenci'!N29,FIND(" ",'Ders-Öğrenci'!N29)+1,2)&amp;REPT("*",LEN('Ders-Öğrenci'!N29)-2-FIND(" ",'Ders-Öğrenci'!N29))),"")</f>
        <v/>
      </c>
    </row>
    <row r="30" spans="1:14" ht="15" thickTop="1" thickBot="1" x14ac:dyDescent="0.3">
      <c r="A30" s="26">
        <v>28</v>
      </c>
      <c r="B30" s="20" t="str">
        <f>IFERROR(IF(COUNT(FIND(" ",'Ders-Öğrenci'!B30,FIND(" ",'Ders-Öğrenci'!B30)+1))&gt;0,LEFT('Ders-Öğrenci'!B30,2)&amp;REPT("*",FIND(" ",'Ders-Öğrenci'!B30,1)-3)&amp;MID('Ders-Öğrenci'!B30,FIND(" ",'Ders-Öğrenci'!B30,1),3)&amp;REPT("*",FIND(" ",'Ders-Öğrenci'!B30,FIND(" ",'Ders-Öğrenci'!B30)+1)-FIND(" ",'Ders-Öğrenci'!B30,1)-3)&amp;MID('Ders-Öğrenci'!B30,FIND(" ",'Ders-Öğrenci'!B30,FIND(" ",'Ders-Öğrenci'!B30)+1),3)&amp;REPT("*",LEN('Ders-Öğrenci'!B30)-2-FIND(" ",'Ders-Öğrenci'!B30,FIND(" ",'Ders-Öğrenci'!B30)+1)),LEFT('Ders-Öğrenci'!B30,2)&amp;REPT("*",FIND(" ",'Ders-Öğrenci'!B30,1)-3)&amp;MID('Ders-Öğrenci'!B30,FIND(" ",'Ders-Öğrenci'!B30)+1,2)&amp;REPT("*",LEN('Ders-Öğrenci'!B30)-2-FIND(" ",'Ders-Öğrenci'!B30))),"")</f>
        <v/>
      </c>
      <c r="C30" s="20" t="str">
        <f>IFERROR(IF(COUNT(FIND(" ",'Ders-Öğrenci'!C30,FIND(" ",'Ders-Öğrenci'!C30)+1))&gt;0,LEFT('Ders-Öğrenci'!C30,2)&amp;REPT("*",FIND(" ",'Ders-Öğrenci'!C30,1)-3)&amp;MID('Ders-Öğrenci'!C30,FIND(" ",'Ders-Öğrenci'!C30,1),3)&amp;REPT("*",FIND(" ",'Ders-Öğrenci'!C30,FIND(" ",'Ders-Öğrenci'!C30)+1)-FIND(" ",'Ders-Öğrenci'!C30,1)-3)&amp;MID('Ders-Öğrenci'!C30,FIND(" ",'Ders-Öğrenci'!C30,FIND(" ",'Ders-Öğrenci'!C30)+1),3)&amp;REPT("*",LEN('Ders-Öğrenci'!C30)-2-FIND(" ",'Ders-Öğrenci'!C30,FIND(" ",'Ders-Öğrenci'!C30)+1)),LEFT('Ders-Öğrenci'!C30,2)&amp;REPT("*",FIND(" ",'Ders-Öğrenci'!C30,1)-3)&amp;MID('Ders-Öğrenci'!C30,FIND(" ",'Ders-Öğrenci'!C30)+1,2)&amp;REPT("*",LEN('Ders-Öğrenci'!C30)-2-FIND(" ",'Ders-Öğrenci'!C30))),"")</f>
        <v/>
      </c>
      <c r="D30" s="20" t="str">
        <f>IFERROR(IF(COUNT(FIND(" ",'Ders-Öğrenci'!D30,FIND(" ",'Ders-Öğrenci'!D30)+1))&gt;0,LEFT('Ders-Öğrenci'!D30,2)&amp;REPT("*",FIND(" ",'Ders-Öğrenci'!D30,1)-3)&amp;MID('Ders-Öğrenci'!D30,FIND(" ",'Ders-Öğrenci'!D30,1),3)&amp;REPT("*",FIND(" ",'Ders-Öğrenci'!D30,FIND(" ",'Ders-Öğrenci'!D30)+1)-FIND(" ",'Ders-Öğrenci'!D30,1)-3)&amp;MID('Ders-Öğrenci'!D30,FIND(" ",'Ders-Öğrenci'!D30,FIND(" ",'Ders-Öğrenci'!D30)+1),3)&amp;REPT("*",LEN('Ders-Öğrenci'!D30)-2-FIND(" ",'Ders-Öğrenci'!D30,FIND(" ",'Ders-Öğrenci'!D30)+1)),LEFT('Ders-Öğrenci'!D30,2)&amp;REPT("*",FIND(" ",'Ders-Öğrenci'!D30,1)-3)&amp;MID('Ders-Öğrenci'!D30,FIND(" ",'Ders-Öğrenci'!D30)+1,2)&amp;REPT("*",LEN('Ders-Öğrenci'!D30)-2-FIND(" ",'Ders-Öğrenci'!D30))),"")</f>
        <v/>
      </c>
      <c r="E30" s="20" t="str">
        <f>IFERROR(IF(COUNT(FIND(" ",'Ders-Öğrenci'!E30,FIND(" ",'Ders-Öğrenci'!E30)+1))&gt;0,LEFT('Ders-Öğrenci'!E30,2)&amp;REPT("*",FIND(" ",'Ders-Öğrenci'!E30,1)-3)&amp;MID('Ders-Öğrenci'!E30,FIND(" ",'Ders-Öğrenci'!E30,1),3)&amp;REPT("*",FIND(" ",'Ders-Öğrenci'!E30,FIND(" ",'Ders-Öğrenci'!E30)+1)-FIND(" ",'Ders-Öğrenci'!E30,1)-3)&amp;MID('Ders-Öğrenci'!E30,FIND(" ",'Ders-Öğrenci'!E30,FIND(" ",'Ders-Öğrenci'!E30)+1),3)&amp;REPT("*",LEN('Ders-Öğrenci'!E30)-2-FIND(" ",'Ders-Öğrenci'!E30,FIND(" ",'Ders-Öğrenci'!E30)+1)),LEFT('Ders-Öğrenci'!E30,2)&amp;REPT("*",FIND(" ",'Ders-Öğrenci'!E30,1)-3)&amp;MID('Ders-Öğrenci'!E30,FIND(" ",'Ders-Öğrenci'!E30)+1,2)&amp;REPT("*",LEN('Ders-Öğrenci'!E30)-2-FIND(" ",'Ders-Öğrenci'!E30))),"")</f>
        <v/>
      </c>
      <c r="F30" s="20" t="str">
        <f>IFERROR(IF(COUNT(FIND(" ",'Ders-Öğrenci'!F30,FIND(" ",'Ders-Öğrenci'!F30)+1))&gt;0,LEFT('Ders-Öğrenci'!F30,2)&amp;REPT("*",FIND(" ",'Ders-Öğrenci'!F30,1)-3)&amp;MID('Ders-Öğrenci'!F30,FIND(" ",'Ders-Öğrenci'!F30,1),3)&amp;REPT("*",FIND(" ",'Ders-Öğrenci'!F30,FIND(" ",'Ders-Öğrenci'!F30)+1)-FIND(" ",'Ders-Öğrenci'!F30,1)-3)&amp;MID('Ders-Öğrenci'!F30,FIND(" ",'Ders-Öğrenci'!F30,FIND(" ",'Ders-Öğrenci'!F30)+1),3)&amp;REPT("*",LEN('Ders-Öğrenci'!F30)-2-FIND(" ",'Ders-Öğrenci'!F30,FIND(" ",'Ders-Öğrenci'!F30)+1)),LEFT('Ders-Öğrenci'!F30,2)&amp;REPT("*",FIND(" ",'Ders-Öğrenci'!F30,1)-3)&amp;MID('Ders-Öğrenci'!F30,FIND(" ",'Ders-Öğrenci'!F30)+1,2)&amp;REPT("*",LEN('Ders-Öğrenci'!F30)-2-FIND(" ",'Ders-Öğrenci'!F30))),"")</f>
        <v/>
      </c>
      <c r="G30" s="20" t="str">
        <f>IFERROR(IF(COUNT(FIND(" ",'Ders-Öğrenci'!G30,FIND(" ",'Ders-Öğrenci'!G30)+1))&gt;0,LEFT('Ders-Öğrenci'!G30,2)&amp;REPT("*",FIND(" ",'Ders-Öğrenci'!G30,1)-3)&amp;MID('Ders-Öğrenci'!G30,FIND(" ",'Ders-Öğrenci'!G30,1),3)&amp;REPT("*",FIND(" ",'Ders-Öğrenci'!G30,FIND(" ",'Ders-Öğrenci'!G30)+1)-FIND(" ",'Ders-Öğrenci'!G30,1)-3)&amp;MID('Ders-Öğrenci'!G30,FIND(" ",'Ders-Öğrenci'!G30,FIND(" ",'Ders-Öğrenci'!G30)+1),3)&amp;REPT("*",LEN('Ders-Öğrenci'!G30)-2-FIND(" ",'Ders-Öğrenci'!G30,FIND(" ",'Ders-Öğrenci'!G30)+1)),LEFT('Ders-Öğrenci'!G30,2)&amp;REPT("*",FIND(" ",'Ders-Öğrenci'!G30,1)-3)&amp;MID('Ders-Öğrenci'!G30,FIND(" ",'Ders-Öğrenci'!G30)+1,2)&amp;REPT("*",LEN('Ders-Öğrenci'!G30)-2-FIND(" ",'Ders-Öğrenci'!G30))),"")</f>
        <v/>
      </c>
      <c r="H30" s="20" t="str">
        <f>IFERROR(IF(COUNT(FIND(" ",'Ders-Öğrenci'!H30,FIND(" ",'Ders-Öğrenci'!H30)+1))&gt;0,LEFT('Ders-Öğrenci'!H30,2)&amp;REPT("*",FIND(" ",'Ders-Öğrenci'!H30,1)-3)&amp;MID('Ders-Öğrenci'!H30,FIND(" ",'Ders-Öğrenci'!H30,1),3)&amp;REPT("*",FIND(" ",'Ders-Öğrenci'!H30,FIND(" ",'Ders-Öğrenci'!H30)+1)-FIND(" ",'Ders-Öğrenci'!H30,1)-3)&amp;MID('Ders-Öğrenci'!H30,FIND(" ",'Ders-Öğrenci'!H30,FIND(" ",'Ders-Öğrenci'!H30)+1),3)&amp;REPT("*",LEN('Ders-Öğrenci'!H30)-2-FIND(" ",'Ders-Öğrenci'!H30,FIND(" ",'Ders-Öğrenci'!H30)+1)),LEFT('Ders-Öğrenci'!H30,2)&amp;REPT("*",FIND(" ",'Ders-Öğrenci'!H30,1)-3)&amp;MID('Ders-Öğrenci'!H30,FIND(" ",'Ders-Öğrenci'!H30)+1,2)&amp;REPT("*",LEN('Ders-Öğrenci'!H30)-2-FIND(" ",'Ders-Öğrenci'!H30))),"")</f>
        <v/>
      </c>
      <c r="I30" s="20" t="str">
        <f>IFERROR(IF(COUNT(FIND(" ",'Ders-Öğrenci'!I30,FIND(" ",'Ders-Öğrenci'!I30)+1))&gt;0,LEFT('Ders-Öğrenci'!I30,2)&amp;REPT("*",FIND(" ",'Ders-Öğrenci'!I30,1)-3)&amp;MID('Ders-Öğrenci'!I30,FIND(" ",'Ders-Öğrenci'!I30,1),3)&amp;REPT("*",FIND(" ",'Ders-Öğrenci'!I30,FIND(" ",'Ders-Öğrenci'!I30)+1)-FIND(" ",'Ders-Öğrenci'!I30,1)-3)&amp;MID('Ders-Öğrenci'!I30,FIND(" ",'Ders-Öğrenci'!I30,FIND(" ",'Ders-Öğrenci'!I30)+1),3)&amp;REPT("*",LEN('Ders-Öğrenci'!I30)-2-FIND(" ",'Ders-Öğrenci'!I30,FIND(" ",'Ders-Öğrenci'!I30)+1)),LEFT('Ders-Öğrenci'!I30,2)&amp;REPT("*",FIND(" ",'Ders-Öğrenci'!I30,1)-3)&amp;MID('Ders-Öğrenci'!I30,FIND(" ",'Ders-Öğrenci'!I30)+1,2)&amp;REPT("*",LEN('Ders-Öğrenci'!I30)-2-FIND(" ",'Ders-Öğrenci'!I30))),"")</f>
        <v/>
      </c>
      <c r="J30" s="20" t="str">
        <f>IFERROR(IF(COUNT(FIND(" ",'Ders-Öğrenci'!J30,FIND(" ",'Ders-Öğrenci'!J30)+1))&gt;0,LEFT('Ders-Öğrenci'!J30,2)&amp;REPT("*",FIND(" ",'Ders-Öğrenci'!J30,1)-3)&amp;MID('Ders-Öğrenci'!J30,FIND(" ",'Ders-Öğrenci'!J30,1),3)&amp;REPT("*",FIND(" ",'Ders-Öğrenci'!J30,FIND(" ",'Ders-Öğrenci'!J30)+1)-FIND(" ",'Ders-Öğrenci'!J30,1)-3)&amp;MID('Ders-Öğrenci'!J30,FIND(" ",'Ders-Öğrenci'!J30,FIND(" ",'Ders-Öğrenci'!J30)+1),3)&amp;REPT("*",LEN('Ders-Öğrenci'!J30)-2-FIND(" ",'Ders-Öğrenci'!J30,FIND(" ",'Ders-Öğrenci'!J30)+1)),LEFT('Ders-Öğrenci'!J30,2)&amp;REPT("*",FIND(" ",'Ders-Öğrenci'!J30,1)-3)&amp;MID('Ders-Öğrenci'!J30,FIND(" ",'Ders-Öğrenci'!J30)+1,2)&amp;REPT("*",LEN('Ders-Öğrenci'!J30)-2-FIND(" ",'Ders-Öğrenci'!J30))),"")</f>
        <v/>
      </c>
      <c r="K30" s="20" t="str">
        <f>IFERROR(IF(COUNT(FIND(" ",'Ders-Öğrenci'!K30,FIND(" ",'Ders-Öğrenci'!K30)+1))&gt;0,LEFT('Ders-Öğrenci'!K30,2)&amp;REPT("*",FIND(" ",'Ders-Öğrenci'!K30,1)-3)&amp;MID('Ders-Öğrenci'!K30,FIND(" ",'Ders-Öğrenci'!K30,1),3)&amp;REPT("*",FIND(" ",'Ders-Öğrenci'!K30,FIND(" ",'Ders-Öğrenci'!K30)+1)-FIND(" ",'Ders-Öğrenci'!K30,1)-3)&amp;MID('Ders-Öğrenci'!K30,FIND(" ",'Ders-Öğrenci'!K30,FIND(" ",'Ders-Öğrenci'!K30)+1),3)&amp;REPT("*",LEN('Ders-Öğrenci'!K30)-2-FIND(" ",'Ders-Öğrenci'!K30,FIND(" ",'Ders-Öğrenci'!K30)+1)),LEFT('Ders-Öğrenci'!K30,2)&amp;REPT("*",FIND(" ",'Ders-Öğrenci'!K30,1)-3)&amp;MID('Ders-Öğrenci'!K30,FIND(" ",'Ders-Öğrenci'!K30)+1,2)&amp;REPT("*",LEN('Ders-Öğrenci'!K30)-2-FIND(" ",'Ders-Öğrenci'!K30))),"")</f>
        <v/>
      </c>
      <c r="L30" s="20" t="str">
        <f>IFERROR(IF(COUNT(FIND(" ",'Ders-Öğrenci'!L30,FIND(" ",'Ders-Öğrenci'!L30)+1))&gt;0,LEFT('Ders-Öğrenci'!L30,2)&amp;REPT("*",FIND(" ",'Ders-Öğrenci'!L30,1)-3)&amp;MID('Ders-Öğrenci'!L30,FIND(" ",'Ders-Öğrenci'!L30,1),3)&amp;REPT("*",FIND(" ",'Ders-Öğrenci'!L30,FIND(" ",'Ders-Öğrenci'!L30)+1)-FIND(" ",'Ders-Öğrenci'!L30,1)-3)&amp;MID('Ders-Öğrenci'!L30,FIND(" ",'Ders-Öğrenci'!L30,FIND(" ",'Ders-Öğrenci'!L30)+1),3)&amp;REPT("*",LEN('Ders-Öğrenci'!L30)-2-FIND(" ",'Ders-Öğrenci'!L30,FIND(" ",'Ders-Öğrenci'!L30)+1)),LEFT('Ders-Öğrenci'!L30,2)&amp;REPT("*",FIND(" ",'Ders-Öğrenci'!L30,1)-3)&amp;MID('Ders-Öğrenci'!L30,FIND(" ",'Ders-Öğrenci'!L30)+1,2)&amp;REPT("*",LEN('Ders-Öğrenci'!L30)-2-FIND(" ",'Ders-Öğrenci'!L30))),"")</f>
        <v/>
      </c>
      <c r="M30" s="20" t="str">
        <f>IFERROR(IF(COUNT(FIND(" ",'Ders-Öğrenci'!M30,FIND(" ",'Ders-Öğrenci'!M30)+1))&gt;0,LEFT('Ders-Öğrenci'!M30,2)&amp;REPT("*",FIND(" ",'Ders-Öğrenci'!M30,1)-3)&amp;MID('Ders-Öğrenci'!M30,FIND(" ",'Ders-Öğrenci'!M30,1),3)&amp;REPT("*",FIND(" ",'Ders-Öğrenci'!M30,FIND(" ",'Ders-Öğrenci'!M30)+1)-FIND(" ",'Ders-Öğrenci'!M30,1)-3)&amp;MID('Ders-Öğrenci'!M30,FIND(" ",'Ders-Öğrenci'!M30,FIND(" ",'Ders-Öğrenci'!M30)+1),3)&amp;REPT("*",LEN('Ders-Öğrenci'!M30)-2-FIND(" ",'Ders-Öğrenci'!M30,FIND(" ",'Ders-Öğrenci'!M30)+1)),LEFT('Ders-Öğrenci'!M30,2)&amp;REPT("*",FIND(" ",'Ders-Öğrenci'!M30,1)-3)&amp;MID('Ders-Öğrenci'!M30,FIND(" ",'Ders-Öğrenci'!M30)+1,2)&amp;REPT("*",LEN('Ders-Öğrenci'!M30)-2-FIND(" ",'Ders-Öğrenci'!M30))),"")</f>
        <v/>
      </c>
      <c r="N30" s="20" t="str">
        <f>IFERROR(IF(COUNT(FIND(" ",'Ders-Öğrenci'!N30,FIND(" ",'Ders-Öğrenci'!N30)+1))&gt;0,LEFT('Ders-Öğrenci'!N30,2)&amp;REPT("*",FIND(" ",'Ders-Öğrenci'!N30,1)-3)&amp;MID('Ders-Öğrenci'!N30,FIND(" ",'Ders-Öğrenci'!N30,1),3)&amp;REPT("*",FIND(" ",'Ders-Öğrenci'!N30,FIND(" ",'Ders-Öğrenci'!N30)+1)-FIND(" ",'Ders-Öğrenci'!N30,1)-3)&amp;MID('Ders-Öğrenci'!N30,FIND(" ",'Ders-Öğrenci'!N30,FIND(" ",'Ders-Öğrenci'!N30)+1),3)&amp;REPT("*",LEN('Ders-Öğrenci'!N30)-2-FIND(" ",'Ders-Öğrenci'!N30,FIND(" ",'Ders-Öğrenci'!N30)+1)),LEFT('Ders-Öğrenci'!N30,2)&amp;REPT("*",FIND(" ",'Ders-Öğrenci'!N30,1)-3)&amp;MID('Ders-Öğrenci'!N30,FIND(" ",'Ders-Öğrenci'!N30)+1,2)&amp;REPT("*",LEN('Ders-Öğrenci'!N30)-2-FIND(" ",'Ders-Öğrenci'!N30))),"")</f>
        <v/>
      </c>
    </row>
    <row r="31" spans="1:14" ht="15" thickTop="1" thickBot="1" x14ac:dyDescent="0.3">
      <c r="A31" s="26">
        <v>29</v>
      </c>
      <c r="B31" s="20" t="str">
        <f>IFERROR(IF(COUNT(FIND(" ",'Ders-Öğrenci'!B31,FIND(" ",'Ders-Öğrenci'!B31)+1))&gt;0,LEFT('Ders-Öğrenci'!B31,2)&amp;REPT("*",FIND(" ",'Ders-Öğrenci'!B31,1)-3)&amp;MID('Ders-Öğrenci'!B31,FIND(" ",'Ders-Öğrenci'!B31,1),3)&amp;REPT("*",FIND(" ",'Ders-Öğrenci'!B31,FIND(" ",'Ders-Öğrenci'!B31)+1)-FIND(" ",'Ders-Öğrenci'!B31,1)-3)&amp;MID('Ders-Öğrenci'!B31,FIND(" ",'Ders-Öğrenci'!B31,FIND(" ",'Ders-Öğrenci'!B31)+1),3)&amp;REPT("*",LEN('Ders-Öğrenci'!B31)-2-FIND(" ",'Ders-Öğrenci'!B31,FIND(" ",'Ders-Öğrenci'!B31)+1)),LEFT('Ders-Öğrenci'!B31,2)&amp;REPT("*",FIND(" ",'Ders-Öğrenci'!B31,1)-3)&amp;MID('Ders-Öğrenci'!B31,FIND(" ",'Ders-Öğrenci'!B31)+1,2)&amp;REPT("*",LEN('Ders-Öğrenci'!B31)-2-FIND(" ",'Ders-Öğrenci'!B31))),"")</f>
        <v/>
      </c>
      <c r="C31" s="20" t="str">
        <f>IFERROR(IF(COUNT(FIND(" ",'Ders-Öğrenci'!C31,FIND(" ",'Ders-Öğrenci'!C31)+1))&gt;0,LEFT('Ders-Öğrenci'!C31,2)&amp;REPT("*",FIND(" ",'Ders-Öğrenci'!C31,1)-3)&amp;MID('Ders-Öğrenci'!C31,FIND(" ",'Ders-Öğrenci'!C31,1),3)&amp;REPT("*",FIND(" ",'Ders-Öğrenci'!C31,FIND(" ",'Ders-Öğrenci'!C31)+1)-FIND(" ",'Ders-Öğrenci'!C31,1)-3)&amp;MID('Ders-Öğrenci'!C31,FIND(" ",'Ders-Öğrenci'!C31,FIND(" ",'Ders-Öğrenci'!C31)+1),3)&amp;REPT("*",LEN('Ders-Öğrenci'!C31)-2-FIND(" ",'Ders-Öğrenci'!C31,FIND(" ",'Ders-Öğrenci'!C31)+1)),LEFT('Ders-Öğrenci'!C31,2)&amp;REPT("*",FIND(" ",'Ders-Öğrenci'!C31,1)-3)&amp;MID('Ders-Öğrenci'!C31,FIND(" ",'Ders-Öğrenci'!C31)+1,2)&amp;REPT("*",LEN('Ders-Öğrenci'!C31)-2-FIND(" ",'Ders-Öğrenci'!C31))),"")</f>
        <v/>
      </c>
      <c r="D31" s="20" t="str">
        <f>IFERROR(IF(COUNT(FIND(" ",'Ders-Öğrenci'!D31,FIND(" ",'Ders-Öğrenci'!D31)+1))&gt;0,LEFT('Ders-Öğrenci'!D31,2)&amp;REPT("*",FIND(" ",'Ders-Öğrenci'!D31,1)-3)&amp;MID('Ders-Öğrenci'!D31,FIND(" ",'Ders-Öğrenci'!D31,1),3)&amp;REPT("*",FIND(" ",'Ders-Öğrenci'!D31,FIND(" ",'Ders-Öğrenci'!D31)+1)-FIND(" ",'Ders-Öğrenci'!D31,1)-3)&amp;MID('Ders-Öğrenci'!D31,FIND(" ",'Ders-Öğrenci'!D31,FIND(" ",'Ders-Öğrenci'!D31)+1),3)&amp;REPT("*",LEN('Ders-Öğrenci'!D31)-2-FIND(" ",'Ders-Öğrenci'!D31,FIND(" ",'Ders-Öğrenci'!D31)+1)),LEFT('Ders-Öğrenci'!D31,2)&amp;REPT("*",FIND(" ",'Ders-Öğrenci'!D31,1)-3)&amp;MID('Ders-Öğrenci'!D31,FIND(" ",'Ders-Öğrenci'!D31)+1,2)&amp;REPT("*",LEN('Ders-Öğrenci'!D31)-2-FIND(" ",'Ders-Öğrenci'!D31))),"")</f>
        <v/>
      </c>
      <c r="E31" s="20" t="str">
        <f>IFERROR(IF(COUNT(FIND(" ",'Ders-Öğrenci'!E31,FIND(" ",'Ders-Öğrenci'!E31)+1))&gt;0,LEFT('Ders-Öğrenci'!E31,2)&amp;REPT("*",FIND(" ",'Ders-Öğrenci'!E31,1)-3)&amp;MID('Ders-Öğrenci'!E31,FIND(" ",'Ders-Öğrenci'!E31,1),3)&amp;REPT("*",FIND(" ",'Ders-Öğrenci'!E31,FIND(" ",'Ders-Öğrenci'!E31)+1)-FIND(" ",'Ders-Öğrenci'!E31,1)-3)&amp;MID('Ders-Öğrenci'!E31,FIND(" ",'Ders-Öğrenci'!E31,FIND(" ",'Ders-Öğrenci'!E31)+1),3)&amp;REPT("*",LEN('Ders-Öğrenci'!E31)-2-FIND(" ",'Ders-Öğrenci'!E31,FIND(" ",'Ders-Öğrenci'!E31)+1)),LEFT('Ders-Öğrenci'!E31,2)&amp;REPT("*",FIND(" ",'Ders-Öğrenci'!E31,1)-3)&amp;MID('Ders-Öğrenci'!E31,FIND(" ",'Ders-Öğrenci'!E31)+1,2)&amp;REPT("*",LEN('Ders-Öğrenci'!E31)-2-FIND(" ",'Ders-Öğrenci'!E31))),"")</f>
        <v/>
      </c>
      <c r="F31" s="20" t="str">
        <f>IFERROR(IF(COUNT(FIND(" ",'Ders-Öğrenci'!F31,FIND(" ",'Ders-Öğrenci'!F31)+1))&gt;0,LEFT('Ders-Öğrenci'!F31,2)&amp;REPT("*",FIND(" ",'Ders-Öğrenci'!F31,1)-3)&amp;MID('Ders-Öğrenci'!F31,FIND(" ",'Ders-Öğrenci'!F31,1),3)&amp;REPT("*",FIND(" ",'Ders-Öğrenci'!F31,FIND(" ",'Ders-Öğrenci'!F31)+1)-FIND(" ",'Ders-Öğrenci'!F31,1)-3)&amp;MID('Ders-Öğrenci'!F31,FIND(" ",'Ders-Öğrenci'!F31,FIND(" ",'Ders-Öğrenci'!F31)+1),3)&amp;REPT("*",LEN('Ders-Öğrenci'!F31)-2-FIND(" ",'Ders-Öğrenci'!F31,FIND(" ",'Ders-Öğrenci'!F31)+1)),LEFT('Ders-Öğrenci'!F31,2)&amp;REPT("*",FIND(" ",'Ders-Öğrenci'!F31,1)-3)&amp;MID('Ders-Öğrenci'!F31,FIND(" ",'Ders-Öğrenci'!F31)+1,2)&amp;REPT("*",LEN('Ders-Öğrenci'!F31)-2-FIND(" ",'Ders-Öğrenci'!F31))),"")</f>
        <v/>
      </c>
      <c r="G31" s="20" t="str">
        <f>IFERROR(IF(COUNT(FIND(" ",'Ders-Öğrenci'!G31,FIND(" ",'Ders-Öğrenci'!G31)+1))&gt;0,LEFT('Ders-Öğrenci'!G31,2)&amp;REPT("*",FIND(" ",'Ders-Öğrenci'!G31,1)-3)&amp;MID('Ders-Öğrenci'!G31,FIND(" ",'Ders-Öğrenci'!G31,1),3)&amp;REPT("*",FIND(" ",'Ders-Öğrenci'!G31,FIND(" ",'Ders-Öğrenci'!G31)+1)-FIND(" ",'Ders-Öğrenci'!G31,1)-3)&amp;MID('Ders-Öğrenci'!G31,FIND(" ",'Ders-Öğrenci'!G31,FIND(" ",'Ders-Öğrenci'!G31)+1),3)&amp;REPT("*",LEN('Ders-Öğrenci'!G31)-2-FIND(" ",'Ders-Öğrenci'!G31,FIND(" ",'Ders-Öğrenci'!G31)+1)),LEFT('Ders-Öğrenci'!G31,2)&amp;REPT("*",FIND(" ",'Ders-Öğrenci'!G31,1)-3)&amp;MID('Ders-Öğrenci'!G31,FIND(" ",'Ders-Öğrenci'!G31)+1,2)&amp;REPT("*",LEN('Ders-Öğrenci'!G31)-2-FIND(" ",'Ders-Öğrenci'!G31))),"")</f>
        <v/>
      </c>
      <c r="H31" s="20" t="str">
        <f>IFERROR(IF(COUNT(FIND(" ",'Ders-Öğrenci'!H31,FIND(" ",'Ders-Öğrenci'!H31)+1))&gt;0,LEFT('Ders-Öğrenci'!H31,2)&amp;REPT("*",FIND(" ",'Ders-Öğrenci'!H31,1)-3)&amp;MID('Ders-Öğrenci'!H31,FIND(" ",'Ders-Öğrenci'!H31,1),3)&amp;REPT("*",FIND(" ",'Ders-Öğrenci'!H31,FIND(" ",'Ders-Öğrenci'!H31)+1)-FIND(" ",'Ders-Öğrenci'!H31,1)-3)&amp;MID('Ders-Öğrenci'!H31,FIND(" ",'Ders-Öğrenci'!H31,FIND(" ",'Ders-Öğrenci'!H31)+1),3)&amp;REPT("*",LEN('Ders-Öğrenci'!H31)-2-FIND(" ",'Ders-Öğrenci'!H31,FIND(" ",'Ders-Öğrenci'!H31)+1)),LEFT('Ders-Öğrenci'!H31,2)&amp;REPT("*",FIND(" ",'Ders-Öğrenci'!H31,1)-3)&amp;MID('Ders-Öğrenci'!H31,FIND(" ",'Ders-Öğrenci'!H31)+1,2)&amp;REPT("*",LEN('Ders-Öğrenci'!H31)-2-FIND(" ",'Ders-Öğrenci'!H31))),"")</f>
        <v/>
      </c>
      <c r="I31" s="20" t="str">
        <f>IFERROR(IF(COUNT(FIND(" ",'Ders-Öğrenci'!I31,FIND(" ",'Ders-Öğrenci'!I31)+1))&gt;0,LEFT('Ders-Öğrenci'!I31,2)&amp;REPT("*",FIND(" ",'Ders-Öğrenci'!I31,1)-3)&amp;MID('Ders-Öğrenci'!I31,FIND(" ",'Ders-Öğrenci'!I31,1),3)&amp;REPT("*",FIND(" ",'Ders-Öğrenci'!I31,FIND(" ",'Ders-Öğrenci'!I31)+1)-FIND(" ",'Ders-Öğrenci'!I31,1)-3)&amp;MID('Ders-Öğrenci'!I31,FIND(" ",'Ders-Öğrenci'!I31,FIND(" ",'Ders-Öğrenci'!I31)+1),3)&amp;REPT("*",LEN('Ders-Öğrenci'!I31)-2-FIND(" ",'Ders-Öğrenci'!I31,FIND(" ",'Ders-Öğrenci'!I31)+1)),LEFT('Ders-Öğrenci'!I31,2)&amp;REPT("*",FIND(" ",'Ders-Öğrenci'!I31,1)-3)&amp;MID('Ders-Öğrenci'!I31,FIND(" ",'Ders-Öğrenci'!I31)+1,2)&amp;REPT("*",LEN('Ders-Öğrenci'!I31)-2-FIND(" ",'Ders-Öğrenci'!I31))),"")</f>
        <v/>
      </c>
      <c r="J31" s="20" t="str">
        <f>IFERROR(IF(COUNT(FIND(" ",'Ders-Öğrenci'!J31,FIND(" ",'Ders-Öğrenci'!J31)+1))&gt;0,LEFT('Ders-Öğrenci'!J31,2)&amp;REPT("*",FIND(" ",'Ders-Öğrenci'!J31,1)-3)&amp;MID('Ders-Öğrenci'!J31,FIND(" ",'Ders-Öğrenci'!J31,1),3)&amp;REPT("*",FIND(" ",'Ders-Öğrenci'!J31,FIND(" ",'Ders-Öğrenci'!J31)+1)-FIND(" ",'Ders-Öğrenci'!J31,1)-3)&amp;MID('Ders-Öğrenci'!J31,FIND(" ",'Ders-Öğrenci'!J31,FIND(" ",'Ders-Öğrenci'!J31)+1),3)&amp;REPT("*",LEN('Ders-Öğrenci'!J31)-2-FIND(" ",'Ders-Öğrenci'!J31,FIND(" ",'Ders-Öğrenci'!J31)+1)),LEFT('Ders-Öğrenci'!J31,2)&amp;REPT("*",FIND(" ",'Ders-Öğrenci'!J31,1)-3)&amp;MID('Ders-Öğrenci'!J31,FIND(" ",'Ders-Öğrenci'!J31)+1,2)&amp;REPT("*",LEN('Ders-Öğrenci'!J31)-2-FIND(" ",'Ders-Öğrenci'!J31))),"")</f>
        <v/>
      </c>
      <c r="K31" s="20" t="str">
        <f>IFERROR(IF(COUNT(FIND(" ",'Ders-Öğrenci'!K31,FIND(" ",'Ders-Öğrenci'!K31)+1))&gt;0,LEFT('Ders-Öğrenci'!K31,2)&amp;REPT("*",FIND(" ",'Ders-Öğrenci'!K31,1)-3)&amp;MID('Ders-Öğrenci'!K31,FIND(" ",'Ders-Öğrenci'!K31,1),3)&amp;REPT("*",FIND(" ",'Ders-Öğrenci'!K31,FIND(" ",'Ders-Öğrenci'!K31)+1)-FIND(" ",'Ders-Öğrenci'!K31,1)-3)&amp;MID('Ders-Öğrenci'!K31,FIND(" ",'Ders-Öğrenci'!K31,FIND(" ",'Ders-Öğrenci'!K31)+1),3)&amp;REPT("*",LEN('Ders-Öğrenci'!K31)-2-FIND(" ",'Ders-Öğrenci'!K31,FIND(" ",'Ders-Öğrenci'!K31)+1)),LEFT('Ders-Öğrenci'!K31,2)&amp;REPT("*",FIND(" ",'Ders-Öğrenci'!K31,1)-3)&amp;MID('Ders-Öğrenci'!K31,FIND(" ",'Ders-Öğrenci'!K31)+1,2)&amp;REPT("*",LEN('Ders-Öğrenci'!K31)-2-FIND(" ",'Ders-Öğrenci'!K31))),"")</f>
        <v/>
      </c>
      <c r="L31" s="20" t="str">
        <f>IFERROR(IF(COUNT(FIND(" ",'Ders-Öğrenci'!L31,FIND(" ",'Ders-Öğrenci'!L31)+1))&gt;0,LEFT('Ders-Öğrenci'!L31,2)&amp;REPT("*",FIND(" ",'Ders-Öğrenci'!L31,1)-3)&amp;MID('Ders-Öğrenci'!L31,FIND(" ",'Ders-Öğrenci'!L31,1),3)&amp;REPT("*",FIND(" ",'Ders-Öğrenci'!L31,FIND(" ",'Ders-Öğrenci'!L31)+1)-FIND(" ",'Ders-Öğrenci'!L31,1)-3)&amp;MID('Ders-Öğrenci'!L31,FIND(" ",'Ders-Öğrenci'!L31,FIND(" ",'Ders-Öğrenci'!L31)+1),3)&amp;REPT("*",LEN('Ders-Öğrenci'!L31)-2-FIND(" ",'Ders-Öğrenci'!L31,FIND(" ",'Ders-Öğrenci'!L31)+1)),LEFT('Ders-Öğrenci'!L31,2)&amp;REPT("*",FIND(" ",'Ders-Öğrenci'!L31,1)-3)&amp;MID('Ders-Öğrenci'!L31,FIND(" ",'Ders-Öğrenci'!L31)+1,2)&amp;REPT("*",LEN('Ders-Öğrenci'!L31)-2-FIND(" ",'Ders-Öğrenci'!L31))),"")</f>
        <v/>
      </c>
      <c r="M31" s="20" t="str">
        <f>IFERROR(IF(COUNT(FIND(" ",'Ders-Öğrenci'!M31,FIND(" ",'Ders-Öğrenci'!M31)+1))&gt;0,LEFT('Ders-Öğrenci'!M31,2)&amp;REPT("*",FIND(" ",'Ders-Öğrenci'!M31,1)-3)&amp;MID('Ders-Öğrenci'!M31,FIND(" ",'Ders-Öğrenci'!M31,1),3)&amp;REPT("*",FIND(" ",'Ders-Öğrenci'!M31,FIND(" ",'Ders-Öğrenci'!M31)+1)-FIND(" ",'Ders-Öğrenci'!M31,1)-3)&amp;MID('Ders-Öğrenci'!M31,FIND(" ",'Ders-Öğrenci'!M31,FIND(" ",'Ders-Öğrenci'!M31)+1),3)&amp;REPT("*",LEN('Ders-Öğrenci'!M31)-2-FIND(" ",'Ders-Öğrenci'!M31,FIND(" ",'Ders-Öğrenci'!M31)+1)),LEFT('Ders-Öğrenci'!M31,2)&amp;REPT("*",FIND(" ",'Ders-Öğrenci'!M31,1)-3)&amp;MID('Ders-Öğrenci'!M31,FIND(" ",'Ders-Öğrenci'!M31)+1,2)&amp;REPT("*",LEN('Ders-Öğrenci'!M31)-2-FIND(" ",'Ders-Öğrenci'!M31))),"")</f>
        <v/>
      </c>
      <c r="N31" s="20" t="str">
        <f>IFERROR(IF(COUNT(FIND(" ",'Ders-Öğrenci'!N31,FIND(" ",'Ders-Öğrenci'!N31)+1))&gt;0,LEFT('Ders-Öğrenci'!N31,2)&amp;REPT("*",FIND(" ",'Ders-Öğrenci'!N31,1)-3)&amp;MID('Ders-Öğrenci'!N31,FIND(" ",'Ders-Öğrenci'!N31,1),3)&amp;REPT("*",FIND(" ",'Ders-Öğrenci'!N31,FIND(" ",'Ders-Öğrenci'!N31)+1)-FIND(" ",'Ders-Öğrenci'!N31,1)-3)&amp;MID('Ders-Öğrenci'!N31,FIND(" ",'Ders-Öğrenci'!N31,FIND(" ",'Ders-Öğrenci'!N31)+1),3)&amp;REPT("*",LEN('Ders-Öğrenci'!N31)-2-FIND(" ",'Ders-Öğrenci'!N31,FIND(" ",'Ders-Öğrenci'!N31)+1)),LEFT('Ders-Öğrenci'!N31,2)&amp;REPT("*",FIND(" ",'Ders-Öğrenci'!N31,1)-3)&amp;MID('Ders-Öğrenci'!N31,FIND(" ",'Ders-Öğrenci'!N31)+1,2)&amp;REPT("*",LEN('Ders-Öğrenci'!N31)-2-FIND(" ",'Ders-Öğrenci'!N31))),"")</f>
        <v/>
      </c>
    </row>
    <row r="32" spans="1:14" ht="15" thickTop="1" thickBot="1" x14ac:dyDescent="0.3">
      <c r="A32" s="26">
        <v>30</v>
      </c>
      <c r="B32" s="20" t="str">
        <f>IFERROR(IF(COUNT(FIND(" ",'Ders-Öğrenci'!B32,FIND(" ",'Ders-Öğrenci'!B32)+1))&gt;0,LEFT('Ders-Öğrenci'!B32,2)&amp;REPT("*",FIND(" ",'Ders-Öğrenci'!B32,1)-3)&amp;MID('Ders-Öğrenci'!B32,FIND(" ",'Ders-Öğrenci'!B32,1),3)&amp;REPT("*",FIND(" ",'Ders-Öğrenci'!B32,FIND(" ",'Ders-Öğrenci'!B32)+1)-FIND(" ",'Ders-Öğrenci'!B32,1)-3)&amp;MID('Ders-Öğrenci'!B32,FIND(" ",'Ders-Öğrenci'!B32,FIND(" ",'Ders-Öğrenci'!B32)+1),3)&amp;REPT("*",LEN('Ders-Öğrenci'!B32)-2-FIND(" ",'Ders-Öğrenci'!B32,FIND(" ",'Ders-Öğrenci'!B32)+1)),LEFT('Ders-Öğrenci'!B32,2)&amp;REPT("*",FIND(" ",'Ders-Öğrenci'!B32,1)-3)&amp;MID('Ders-Öğrenci'!B32,FIND(" ",'Ders-Öğrenci'!B32)+1,2)&amp;REPT("*",LEN('Ders-Öğrenci'!B32)-2-FIND(" ",'Ders-Öğrenci'!B32))),"")</f>
        <v/>
      </c>
      <c r="C32" s="20" t="str">
        <f>IFERROR(IF(COUNT(FIND(" ",'Ders-Öğrenci'!C32,FIND(" ",'Ders-Öğrenci'!C32)+1))&gt;0,LEFT('Ders-Öğrenci'!C32,2)&amp;REPT("*",FIND(" ",'Ders-Öğrenci'!C32,1)-3)&amp;MID('Ders-Öğrenci'!C32,FIND(" ",'Ders-Öğrenci'!C32,1),3)&amp;REPT("*",FIND(" ",'Ders-Öğrenci'!C32,FIND(" ",'Ders-Öğrenci'!C32)+1)-FIND(" ",'Ders-Öğrenci'!C32,1)-3)&amp;MID('Ders-Öğrenci'!C32,FIND(" ",'Ders-Öğrenci'!C32,FIND(" ",'Ders-Öğrenci'!C32)+1),3)&amp;REPT("*",LEN('Ders-Öğrenci'!C32)-2-FIND(" ",'Ders-Öğrenci'!C32,FIND(" ",'Ders-Öğrenci'!C32)+1)),LEFT('Ders-Öğrenci'!C32,2)&amp;REPT("*",FIND(" ",'Ders-Öğrenci'!C32,1)-3)&amp;MID('Ders-Öğrenci'!C32,FIND(" ",'Ders-Öğrenci'!C32)+1,2)&amp;REPT("*",LEN('Ders-Öğrenci'!C32)-2-FIND(" ",'Ders-Öğrenci'!C32))),"")</f>
        <v/>
      </c>
      <c r="D32" s="20" t="str">
        <f>IFERROR(IF(COUNT(FIND(" ",'Ders-Öğrenci'!D32,FIND(" ",'Ders-Öğrenci'!D32)+1))&gt;0,LEFT('Ders-Öğrenci'!D32,2)&amp;REPT("*",FIND(" ",'Ders-Öğrenci'!D32,1)-3)&amp;MID('Ders-Öğrenci'!D32,FIND(" ",'Ders-Öğrenci'!D32,1),3)&amp;REPT("*",FIND(" ",'Ders-Öğrenci'!D32,FIND(" ",'Ders-Öğrenci'!D32)+1)-FIND(" ",'Ders-Öğrenci'!D32,1)-3)&amp;MID('Ders-Öğrenci'!D32,FIND(" ",'Ders-Öğrenci'!D32,FIND(" ",'Ders-Öğrenci'!D32)+1),3)&amp;REPT("*",LEN('Ders-Öğrenci'!D32)-2-FIND(" ",'Ders-Öğrenci'!D32,FIND(" ",'Ders-Öğrenci'!D32)+1)),LEFT('Ders-Öğrenci'!D32,2)&amp;REPT("*",FIND(" ",'Ders-Öğrenci'!D32,1)-3)&amp;MID('Ders-Öğrenci'!D32,FIND(" ",'Ders-Öğrenci'!D32)+1,2)&amp;REPT("*",LEN('Ders-Öğrenci'!D32)-2-FIND(" ",'Ders-Öğrenci'!D32))),"")</f>
        <v/>
      </c>
      <c r="E32" s="20" t="str">
        <f>IFERROR(IF(COUNT(FIND(" ",'Ders-Öğrenci'!E32,FIND(" ",'Ders-Öğrenci'!E32)+1))&gt;0,LEFT('Ders-Öğrenci'!E32,2)&amp;REPT("*",FIND(" ",'Ders-Öğrenci'!E32,1)-3)&amp;MID('Ders-Öğrenci'!E32,FIND(" ",'Ders-Öğrenci'!E32,1),3)&amp;REPT("*",FIND(" ",'Ders-Öğrenci'!E32,FIND(" ",'Ders-Öğrenci'!E32)+1)-FIND(" ",'Ders-Öğrenci'!E32,1)-3)&amp;MID('Ders-Öğrenci'!E32,FIND(" ",'Ders-Öğrenci'!E32,FIND(" ",'Ders-Öğrenci'!E32)+1),3)&amp;REPT("*",LEN('Ders-Öğrenci'!E32)-2-FIND(" ",'Ders-Öğrenci'!E32,FIND(" ",'Ders-Öğrenci'!E32)+1)),LEFT('Ders-Öğrenci'!E32,2)&amp;REPT("*",FIND(" ",'Ders-Öğrenci'!E32,1)-3)&amp;MID('Ders-Öğrenci'!E32,FIND(" ",'Ders-Öğrenci'!E32)+1,2)&amp;REPT("*",LEN('Ders-Öğrenci'!E32)-2-FIND(" ",'Ders-Öğrenci'!E32))),"")</f>
        <v/>
      </c>
      <c r="F32" s="20" t="str">
        <f>IFERROR(IF(COUNT(FIND(" ",'Ders-Öğrenci'!F32,FIND(" ",'Ders-Öğrenci'!F32)+1))&gt;0,LEFT('Ders-Öğrenci'!F32,2)&amp;REPT("*",FIND(" ",'Ders-Öğrenci'!F32,1)-3)&amp;MID('Ders-Öğrenci'!F32,FIND(" ",'Ders-Öğrenci'!F32,1),3)&amp;REPT("*",FIND(" ",'Ders-Öğrenci'!F32,FIND(" ",'Ders-Öğrenci'!F32)+1)-FIND(" ",'Ders-Öğrenci'!F32,1)-3)&amp;MID('Ders-Öğrenci'!F32,FIND(" ",'Ders-Öğrenci'!F32,FIND(" ",'Ders-Öğrenci'!F32)+1),3)&amp;REPT("*",LEN('Ders-Öğrenci'!F32)-2-FIND(" ",'Ders-Öğrenci'!F32,FIND(" ",'Ders-Öğrenci'!F32)+1)),LEFT('Ders-Öğrenci'!F32,2)&amp;REPT("*",FIND(" ",'Ders-Öğrenci'!F32,1)-3)&amp;MID('Ders-Öğrenci'!F32,FIND(" ",'Ders-Öğrenci'!F32)+1,2)&amp;REPT("*",LEN('Ders-Öğrenci'!F32)-2-FIND(" ",'Ders-Öğrenci'!F32))),"")</f>
        <v/>
      </c>
      <c r="G32" s="20" t="str">
        <f>IFERROR(IF(COUNT(FIND(" ",'Ders-Öğrenci'!G32,FIND(" ",'Ders-Öğrenci'!G32)+1))&gt;0,LEFT('Ders-Öğrenci'!G32,2)&amp;REPT("*",FIND(" ",'Ders-Öğrenci'!G32,1)-3)&amp;MID('Ders-Öğrenci'!G32,FIND(" ",'Ders-Öğrenci'!G32,1),3)&amp;REPT("*",FIND(" ",'Ders-Öğrenci'!G32,FIND(" ",'Ders-Öğrenci'!G32)+1)-FIND(" ",'Ders-Öğrenci'!G32,1)-3)&amp;MID('Ders-Öğrenci'!G32,FIND(" ",'Ders-Öğrenci'!G32,FIND(" ",'Ders-Öğrenci'!G32)+1),3)&amp;REPT("*",LEN('Ders-Öğrenci'!G32)-2-FIND(" ",'Ders-Öğrenci'!G32,FIND(" ",'Ders-Öğrenci'!G32)+1)),LEFT('Ders-Öğrenci'!G32,2)&amp;REPT("*",FIND(" ",'Ders-Öğrenci'!G32,1)-3)&amp;MID('Ders-Öğrenci'!G32,FIND(" ",'Ders-Öğrenci'!G32)+1,2)&amp;REPT("*",LEN('Ders-Öğrenci'!G32)-2-FIND(" ",'Ders-Öğrenci'!G32))),"")</f>
        <v/>
      </c>
      <c r="H32" s="20" t="str">
        <f>IFERROR(IF(COUNT(FIND(" ",'Ders-Öğrenci'!H32,FIND(" ",'Ders-Öğrenci'!H32)+1))&gt;0,LEFT('Ders-Öğrenci'!H32,2)&amp;REPT("*",FIND(" ",'Ders-Öğrenci'!H32,1)-3)&amp;MID('Ders-Öğrenci'!H32,FIND(" ",'Ders-Öğrenci'!H32,1),3)&amp;REPT("*",FIND(" ",'Ders-Öğrenci'!H32,FIND(" ",'Ders-Öğrenci'!H32)+1)-FIND(" ",'Ders-Öğrenci'!H32,1)-3)&amp;MID('Ders-Öğrenci'!H32,FIND(" ",'Ders-Öğrenci'!H32,FIND(" ",'Ders-Öğrenci'!H32)+1),3)&amp;REPT("*",LEN('Ders-Öğrenci'!H32)-2-FIND(" ",'Ders-Öğrenci'!H32,FIND(" ",'Ders-Öğrenci'!H32)+1)),LEFT('Ders-Öğrenci'!H32,2)&amp;REPT("*",FIND(" ",'Ders-Öğrenci'!H32,1)-3)&amp;MID('Ders-Öğrenci'!H32,FIND(" ",'Ders-Öğrenci'!H32)+1,2)&amp;REPT("*",LEN('Ders-Öğrenci'!H32)-2-FIND(" ",'Ders-Öğrenci'!H32))),"")</f>
        <v/>
      </c>
      <c r="I32" s="20" t="str">
        <f>IFERROR(IF(COUNT(FIND(" ",'Ders-Öğrenci'!I32,FIND(" ",'Ders-Öğrenci'!I32)+1))&gt;0,LEFT('Ders-Öğrenci'!I32,2)&amp;REPT("*",FIND(" ",'Ders-Öğrenci'!I32,1)-3)&amp;MID('Ders-Öğrenci'!I32,FIND(" ",'Ders-Öğrenci'!I32,1),3)&amp;REPT("*",FIND(" ",'Ders-Öğrenci'!I32,FIND(" ",'Ders-Öğrenci'!I32)+1)-FIND(" ",'Ders-Öğrenci'!I32,1)-3)&amp;MID('Ders-Öğrenci'!I32,FIND(" ",'Ders-Öğrenci'!I32,FIND(" ",'Ders-Öğrenci'!I32)+1),3)&amp;REPT("*",LEN('Ders-Öğrenci'!I32)-2-FIND(" ",'Ders-Öğrenci'!I32,FIND(" ",'Ders-Öğrenci'!I32)+1)),LEFT('Ders-Öğrenci'!I32,2)&amp;REPT("*",FIND(" ",'Ders-Öğrenci'!I32,1)-3)&amp;MID('Ders-Öğrenci'!I32,FIND(" ",'Ders-Öğrenci'!I32)+1,2)&amp;REPT("*",LEN('Ders-Öğrenci'!I32)-2-FIND(" ",'Ders-Öğrenci'!I32))),"")</f>
        <v/>
      </c>
      <c r="J32" s="20" t="str">
        <f>IFERROR(IF(COUNT(FIND(" ",'Ders-Öğrenci'!J32,FIND(" ",'Ders-Öğrenci'!J32)+1))&gt;0,LEFT('Ders-Öğrenci'!J32,2)&amp;REPT("*",FIND(" ",'Ders-Öğrenci'!J32,1)-3)&amp;MID('Ders-Öğrenci'!J32,FIND(" ",'Ders-Öğrenci'!J32,1),3)&amp;REPT("*",FIND(" ",'Ders-Öğrenci'!J32,FIND(" ",'Ders-Öğrenci'!J32)+1)-FIND(" ",'Ders-Öğrenci'!J32,1)-3)&amp;MID('Ders-Öğrenci'!J32,FIND(" ",'Ders-Öğrenci'!J32,FIND(" ",'Ders-Öğrenci'!J32)+1),3)&amp;REPT("*",LEN('Ders-Öğrenci'!J32)-2-FIND(" ",'Ders-Öğrenci'!J32,FIND(" ",'Ders-Öğrenci'!J32)+1)),LEFT('Ders-Öğrenci'!J32,2)&amp;REPT("*",FIND(" ",'Ders-Öğrenci'!J32,1)-3)&amp;MID('Ders-Öğrenci'!J32,FIND(" ",'Ders-Öğrenci'!J32)+1,2)&amp;REPT("*",LEN('Ders-Öğrenci'!J32)-2-FIND(" ",'Ders-Öğrenci'!J32))),"")</f>
        <v/>
      </c>
      <c r="K32" s="20" t="str">
        <f>IFERROR(IF(COUNT(FIND(" ",'Ders-Öğrenci'!K32,FIND(" ",'Ders-Öğrenci'!K32)+1))&gt;0,LEFT('Ders-Öğrenci'!K32,2)&amp;REPT("*",FIND(" ",'Ders-Öğrenci'!K32,1)-3)&amp;MID('Ders-Öğrenci'!K32,FIND(" ",'Ders-Öğrenci'!K32,1),3)&amp;REPT("*",FIND(" ",'Ders-Öğrenci'!K32,FIND(" ",'Ders-Öğrenci'!K32)+1)-FIND(" ",'Ders-Öğrenci'!K32,1)-3)&amp;MID('Ders-Öğrenci'!K32,FIND(" ",'Ders-Öğrenci'!K32,FIND(" ",'Ders-Öğrenci'!K32)+1),3)&amp;REPT("*",LEN('Ders-Öğrenci'!K32)-2-FIND(" ",'Ders-Öğrenci'!K32,FIND(" ",'Ders-Öğrenci'!K32)+1)),LEFT('Ders-Öğrenci'!K32,2)&amp;REPT("*",FIND(" ",'Ders-Öğrenci'!K32,1)-3)&amp;MID('Ders-Öğrenci'!K32,FIND(" ",'Ders-Öğrenci'!K32)+1,2)&amp;REPT("*",LEN('Ders-Öğrenci'!K32)-2-FIND(" ",'Ders-Öğrenci'!K32))),"")</f>
        <v/>
      </c>
      <c r="L32" s="20" t="str">
        <f>IFERROR(IF(COUNT(FIND(" ",'Ders-Öğrenci'!L32,FIND(" ",'Ders-Öğrenci'!L32)+1))&gt;0,LEFT('Ders-Öğrenci'!L32,2)&amp;REPT("*",FIND(" ",'Ders-Öğrenci'!L32,1)-3)&amp;MID('Ders-Öğrenci'!L32,FIND(" ",'Ders-Öğrenci'!L32,1),3)&amp;REPT("*",FIND(" ",'Ders-Öğrenci'!L32,FIND(" ",'Ders-Öğrenci'!L32)+1)-FIND(" ",'Ders-Öğrenci'!L32,1)-3)&amp;MID('Ders-Öğrenci'!L32,FIND(" ",'Ders-Öğrenci'!L32,FIND(" ",'Ders-Öğrenci'!L32)+1),3)&amp;REPT("*",LEN('Ders-Öğrenci'!L32)-2-FIND(" ",'Ders-Öğrenci'!L32,FIND(" ",'Ders-Öğrenci'!L32)+1)),LEFT('Ders-Öğrenci'!L32,2)&amp;REPT("*",FIND(" ",'Ders-Öğrenci'!L32,1)-3)&amp;MID('Ders-Öğrenci'!L32,FIND(" ",'Ders-Öğrenci'!L32)+1,2)&amp;REPT("*",LEN('Ders-Öğrenci'!L32)-2-FIND(" ",'Ders-Öğrenci'!L32))),"")</f>
        <v/>
      </c>
      <c r="M32" s="20" t="str">
        <f>IFERROR(IF(COUNT(FIND(" ",'Ders-Öğrenci'!M32,FIND(" ",'Ders-Öğrenci'!M32)+1))&gt;0,LEFT('Ders-Öğrenci'!M32,2)&amp;REPT("*",FIND(" ",'Ders-Öğrenci'!M32,1)-3)&amp;MID('Ders-Öğrenci'!M32,FIND(" ",'Ders-Öğrenci'!M32,1),3)&amp;REPT("*",FIND(" ",'Ders-Öğrenci'!M32,FIND(" ",'Ders-Öğrenci'!M32)+1)-FIND(" ",'Ders-Öğrenci'!M32,1)-3)&amp;MID('Ders-Öğrenci'!M32,FIND(" ",'Ders-Öğrenci'!M32,FIND(" ",'Ders-Öğrenci'!M32)+1),3)&amp;REPT("*",LEN('Ders-Öğrenci'!M32)-2-FIND(" ",'Ders-Öğrenci'!M32,FIND(" ",'Ders-Öğrenci'!M32)+1)),LEFT('Ders-Öğrenci'!M32,2)&amp;REPT("*",FIND(" ",'Ders-Öğrenci'!M32,1)-3)&amp;MID('Ders-Öğrenci'!M32,FIND(" ",'Ders-Öğrenci'!M32)+1,2)&amp;REPT("*",LEN('Ders-Öğrenci'!M32)-2-FIND(" ",'Ders-Öğrenci'!M32))),"")</f>
        <v/>
      </c>
      <c r="N32" s="20" t="str">
        <f>IFERROR(IF(COUNT(FIND(" ",'Ders-Öğrenci'!N32,FIND(" ",'Ders-Öğrenci'!N32)+1))&gt;0,LEFT('Ders-Öğrenci'!N32,2)&amp;REPT("*",FIND(" ",'Ders-Öğrenci'!N32,1)-3)&amp;MID('Ders-Öğrenci'!N32,FIND(" ",'Ders-Öğrenci'!N32,1),3)&amp;REPT("*",FIND(" ",'Ders-Öğrenci'!N32,FIND(" ",'Ders-Öğrenci'!N32)+1)-FIND(" ",'Ders-Öğrenci'!N32,1)-3)&amp;MID('Ders-Öğrenci'!N32,FIND(" ",'Ders-Öğrenci'!N32,FIND(" ",'Ders-Öğrenci'!N32)+1),3)&amp;REPT("*",LEN('Ders-Öğrenci'!N32)-2-FIND(" ",'Ders-Öğrenci'!N32,FIND(" ",'Ders-Öğrenci'!N32)+1)),LEFT('Ders-Öğrenci'!N32,2)&amp;REPT("*",FIND(" ",'Ders-Öğrenci'!N32,1)-3)&amp;MID('Ders-Öğrenci'!N32,FIND(" ",'Ders-Öğrenci'!N32)+1,2)&amp;REPT("*",LEN('Ders-Öğrenci'!N32)-2-FIND(" ",'Ders-Öğrenci'!N32))),"")</f>
        <v/>
      </c>
    </row>
    <row r="33" spans="1:14" ht="15" thickTop="1" thickBot="1" x14ac:dyDescent="0.3">
      <c r="A33" s="26">
        <v>31</v>
      </c>
      <c r="B33" s="20" t="str">
        <f>IFERROR(IF(COUNT(FIND(" ",'Ders-Öğrenci'!B33,FIND(" ",'Ders-Öğrenci'!B33)+1))&gt;0,LEFT('Ders-Öğrenci'!B33,2)&amp;REPT("*",FIND(" ",'Ders-Öğrenci'!B33,1)-3)&amp;MID('Ders-Öğrenci'!B33,FIND(" ",'Ders-Öğrenci'!B33,1),3)&amp;REPT("*",FIND(" ",'Ders-Öğrenci'!B33,FIND(" ",'Ders-Öğrenci'!B33)+1)-FIND(" ",'Ders-Öğrenci'!B33,1)-3)&amp;MID('Ders-Öğrenci'!B33,FIND(" ",'Ders-Öğrenci'!B33,FIND(" ",'Ders-Öğrenci'!B33)+1),3)&amp;REPT("*",LEN('Ders-Öğrenci'!B33)-2-FIND(" ",'Ders-Öğrenci'!B33,FIND(" ",'Ders-Öğrenci'!B33)+1)),LEFT('Ders-Öğrenci'!B33,2)&amp;REPT("*",FIND(" ",'Ders-Öğrenci'!B33,1)-3)&amp;MID('Ders-Öğrenci'!B33,FIND(" ",'Ders-Öğrenci'!B33)+1,2)&amp;REPT("*",LEN('Ders-Öğrenci'!B33)-2-FIND(" ",'Ders-Öğrenci'!B33))),"")</f>
        <v/>
      </c>
      <c r="C33" s="20" t="str">
        <f>IFERROR(IF(COUNT(FIND(" ",'Ders-Öğrenci'!C33,FIND(" ",'Ders-Öğrenci'!C33)+1))&gt;0,LEFT('Ders-Öğrenci'!C33,2)&amp;REPT("*",FIND(" ",'Ders-Öğrenci'!C33,1)-3)&amp;MID('Ders-Öğrenci'!C33,FIND(" ",'Ders-Öğrenci'!C33,1),3)&amp;REPT("*",FIND(" ",'Ders-Öğrenci'!C33,FIND(" ",'Ders-Öğrenci'!C33)+1)-FIND(" ",'Ders-Öğrenci'!C33,1)-3)&amp;MID('Ders-Öğrenci'!C33,FIND(" ",'Ders-Öğrenci'!C33,FIND(" ",'Ders-Öğrenci'!C33)+1),3)&amp;REPT("*",LEN('Ders-Öğrenci'!C33)-2-FIND(" ",'Ders-Öğrenci'!C33,FIND(" ",'Ders-Öğrenci'!C33)+1)),LEFT('Ders-Öğrenci'!C33,2)&amp;REPT("*",FIND(" ",'Ders-Öğrenci'!C33,1)-3)&amp;MID('Ders-Öğrenci'!C33,FIND(" ",'Ders-Öğrenci'!C33)+1,2)&amp;REPT("*",LEN('Ders-Öğrenci'!C33)-2-FIND(" ",'Ders-Öğrenci'!C33))),"")</f>
        <v/>
      </c>
      <c r="D33" s="20" t="str">
        <f>IFERROR(IF(COUNT(FIND(" ",'Ders-Öğrenci'!D33,FIND(" ",'Ders-Öğrenci'!D33)+1))&gt;0,LEFT('Ders-Öğrenci'!D33,2)&amp;REPT("*",FIND(" ",'Ders-Öğrenci'!D33,1)-3)&amp;MID('Ders-Öğrenci'!D33,FIND(" ",'Ders-Öğrenci'!D33,1),3)&amp;REPT("*",FIND(" ",'Ders-Öğrenci'!D33,FIND(" ",'Ders-Öğrenci'!D33)+1)-FIND(" ",'Ders-Öğrenci'!D33,1)-3)&amp;MID('Ders-Öğrenci'!D33,FIND(" ",'Ders-Öğrenci'!D33,FIND(" ",'Ders-Öğrenci'!D33)+1),3)&amp;REPT("*",LEN('Ders-Öğrenci'!D33)-2-FIND(" ",'Ders-Öğrenci'!D33,FIND(" ",'Ders-Öğrenci'!D33)+1)),LEFT('Ders-Öğrenci'!D33,2)&amp;REPT("*",FIND(" ",'Ders-Öğrenci'!D33,1)-3)&amp;MID('Ders-Öğrenci'!D33,FIND(" ",'Ders-Öğrenci'!D33)+1,2)&amp;REPT("*",LEN('Ders-Öğrenci'!D33)-2-FIND(" ",'Ders-Öğrenci'!D33))),"")</f>
        <v/>
      </c>
      <c r="E33" s="20" t="str">
        <f>IFERROR(IF(COUNT(FIND(" ",'Ders-Öğrenci'!E33,FIND(" ",'Ders-Öğrenci'!E33)+1))&gt;0,LEFT('Ders-Öğrenci'!E33,2)&amp;REPT("*",FIND(" ",'Ders-Öğrenci'!E33,1)-3)&amp;MID('Ders-Öğrenci'!E33,FIND(" ",'Ders-Öğrenci'!E33,1),3)&amp;REPT("*",FIND(" ",'Ders-Öğrenci'!E33,FIND(" ",'Ders-Öğrenci'!E33)+1)-FIND(" ",'Ders-Öğrenci'!E33,1)-3)&amp;MID('Ders-Öğrenci'!E33,FIND(" ",'Ders-Öğrenci'!E33,FIND(" ",'Ders-Öğrenci'!E33)+1),3)&amp;REPT("*",LEN('Ders-Öğrenci'!E33)-2-FIND(" ",'Ders-Öğrenci'!E33,FIND(" ",'Ders-Öğrenci'!E33)+1)),LEFT('Ders-Öğrenci'!E33,2)&amp;REPT("*",FIND(" ",'Ders-Öğrenci'!E33,1)-3)&amp;MID('Ders-Öğrenci'!E33,FIND(" ",'Ders-Öğrenci'!E33)+1,2)&amp;REPT("*",LEN('Ders-Öğrenci'!E33)-2-FIND(" ",'Ders-Öğrenci'!E33))),"")</f>
        <v/>
      </c>
      <c r="F33" s="20" t="str">
        <f>IFERROR(IF(COUNT(FIND(" ",'Ders-Öğrenci'!F33,FIND(" ",'Ders-Öğrenci'!F33)+1))&gt;0,LEFT('Ders-Öğrenci'!F33,2)&amp;REPT("*",FIND(" ",'Ders-Öğrenci'!F33,1)-3)&amp;MID('Ders-Öğrenci'!F33,FIND(" ",'Ders-Öğrenci'!F33,1),3)&amp;REPT("*",FIND(" ",'Ders-Öğrenci'!F33,FIND(" ",'Ders-Öğrenci'!F33)+1)-FIND(" ",'Ders-Öğrenci'!F33,1)-3)&amp;MID('Ders-Öğrenci'!F33,FIND(" ",'Ders-Öğrenci'!F33,FIND(" ",'Ders-Öğrenci'!F33)+1),3)&amp;REPT("*",LEN('Ders-Öğrenci'!F33)-2-FIND(" ",'Ders-Öğrenci'!F33,FIND(" ",'Ders-Öğrenci'!F33)+1)),LEFT('Ders-Öğrenci'!F33,2)&amp;REPT("*",FIND(" ",'Ders-Öğrenci'!F33,1)-3)&amp;MID('Ders-Öğrenci'!F33,FIND(" ",'Ders-Öğrenci'!F33)+1,2)&amp;REPT("*",LEN('Ders-Öğrenci'!F33)-2-FIND(" ",'Ders-Öğrenci'!F33))),"")</f>
        <v/>
      </c>
      <c r="G33" s="20" t="str">
        <f>IFERROR(IF(COUNT(FIND(" ",'Ders-Öğrenci'!G33,FIND(" ",'Ders-Öğrenci'!G33)+1))&gt;0,LEFT('Ders-Öğrenci'!G33,2)&amp;REPT("*",FIND(" ",'Ders-Öğrenci'!G33,1)-3)&amp;MID('Ders-Öğrenci'!G33,FIND(" ",'Ders-Öğrenci'!G33,1),3)&amp;REPT("*",FIND(" ",'Ders-Öğrenci'!G33,FIND(" ",'Ders-Öğrenci'!G33)+1)-FIND(" ",'Ders-Öğrenci'!G33,1)-3)&amp;MID('Ders-Öğrenci'!G33,FIND(" ",'Ders-Öğrenci'!G33,FIND(" ",'Ders-Öğrenci'!G33)+1),3)&amp;REPT("*",LEN('Ders-Öğrenci'!G33)-2-FIND(" ",'Ders-Öğrenci'!G33,FIND(" ",'Ders-Öğrenci'!G33)+1)),LEFT('Ders-Öğrenci'!G33,2)&amp;REPT("*",FIND(" ",'Ders-Öğrenci'!G33,1)-3)&amp;MID('Ders-Öğrenci'!G33,FIND(" ",'Ders-Öğrenci'!G33)+1,2)&amp;REPT("*",LEN('Ders-Öğrenci'!G33)-2-FIND(" ",'Ders-Öğrenci'!G33))),"")</f>
        <v/>
      </c>
      <c r="H33" s="20" t="str">
        <f>IFERROR(IF(COUNT(FIND(" ",'Ders-Öğrenci'!H33,FIND(" ",'Ders-Öğrenci'!H33)+1))&gt;0,LEFT('Ders-Öğrenci'!H33,2)&amp;REPT("*",FIND(" ",'Ders-Öğrenci'!H33,1)-3)&amp;MID('Ders-Öğrenci'!H33,FIND(" ",'Ders-Öğrenci'!H33,1),3)&amp;REPT("*",FIND(" ",'Ders-Öğrenci'!H33,FIND(" ",'Ders-Öğrenci'!H33)+1)-FIND(" ",'Ders-Öğrenci'!H33,1)-3)&amp;MID('Ders-Öğrenci'!H33,FIND(" ",'Ders-Öğrenci'!H33,FIND(" ",'Ders-Öğrenci'!H33)+1),3)&amp;REPT("*",LEN('Ders-Öğrenci'!H33)-2-FIND(" ",'Ders-Öğrenci'!H33,FIND(" ",'Ders-Öğrenci'!H33)+1)),LEFT('Ders-Öğrenci'!H33,2)&amp;REPT("*",FIND(" ",'Ders-Öğrenci'!H33,1)-3)&amp;MID('Ders-Öğrenci'!H33,FIND(" ",'Ders-Öğrenci'!H33)+1,2)&amp;REPT("*",LEN('Ders-Öğrenci'!H33)-2-FIND(" ",'Ders-Öğrenci'!H33))),"")</f>
        <v/>
      </c>
      <c r="I33" s="20" t="str">
        <f>IFERROR(IF(COUNT(FIND(" ",'Ders-Öğrenci'!I33,FIND(" ",'Ders-Öğrenci'!I33)+1))&gt;0,LEFT('Ders-Öğrenci'!I33,2)&amp;REPT("*",FIND(" ",'Ders-Öğrenci'!I33,1)-3)&amp;MID('Ders-Öğrenci'!I33,FIND(" ",'Ders-Öğrenci'!I33,1),3)&amp;REPT("*",FIND(" ",'Ders-Öğrenci'!I33,FIND(" ",'Ders-Öğrenci'!I33)+1)-FIND(" ",'Ders-Öğrenci'!I33,1)-3)&amp;MID('Ders-Öğrenci'!I33,FIND(" ",'Ders-Öğrenci'!I33,FIND(" ",'Ders-Öğrenci'!I33)+1),3)&amp;REPT("*",LEN('Ders-Öğrenci'!I33)-2-FIND(" ",'Ders-Öğrenci'!I33,FIND(" ",'Ders-Öğrenci'!I33)+1)),LEFT('Ders-Öğrenci'!I33,2)&amp;REPT("*",FIND(" ",'Ders-Öğrenci'!I33,1)-3)&amp;MID('Ders-Öğrenci'!I33,FIND(" ",'Ders-Öğrenci'!I33)+1,2)&amp;REPT("*",LEN('Ders-Öğrenci'!I33)-2-FIND(" ",'Ders-Öğrenci'!I33))),"")</f>
        <v/>
      </c>
      <c r="J33" s="20" t="str">
        <f>IFERROR(IF(COUNT(FIND(" ",'Ders-Öğrenci'!J33,FIND(" ",'Ders-Öğrenci'!J33)+1))&gt;0,LEFT('Ders-Öğrenci'!J33,2)&amp;REPT("*",FIND(" ",'Ders-Öğrenci'!J33,1)-3)&amp;MID('Ders-Öğrenci'!J33,FIND(" ",'Ders-Öğrenci'!J33,1),3)&amp;REPT("*",FIND(" ",'Ders-Öğrenci'!J33,FIND(" ",'Ders-Öğrenci'!J33)+1)-FIND(" ",'Ders-Öğrenci'!J33,1)-3)&amp;MID('Ders-Öğrenci'!J33,FIND(" ",'Ders-Öğrenci'!J33,FIND(" ",'Ders-Öğrenci'!J33)+1),3)&amp;REPT("*",LEN('Ders-Öğrenci'!J33)-2-FIND(" ",'Ders-Öğrenci'!J33,FIND(" ",'Ders-Öğrenci'!J33)+1)),LEFT('Ders-Öğrenci'!J33,2)&amp;REPT("*",FIND(" ",'Ders-Öğrenci'!J33,1)-3)&amp;MID('Ders-Öğrenci'!J33,FIND(" ",'Ders-Öğrenci'!J33)+1,2)&amp;REPT("*",LEN('Ders-Öğrenci'!J33)-2-FIND(" ",'Ders-Öğrenci'!J33))),"")</f>
        <v/>
      </c>
      <c r="K33" s="20" t="str">
        <f>IFERROR(IF(COUNT(FIND(" ",'Ders-Öğrenci'!K33,FIND(" ",'Ders-Öğrenci'!K33)+1))&gt;0,LEFT('Ders-Öğrenci'!K33,2)&amp;REPT("*",FIND(" ",'Ders-Öğrenci'!K33,1)-3)&amp;MID('Ders-Öğrenci'!K33,FIND(" ",'Ders-Öğrenci'!K33,1),3)&amp;REPT("*",FIND(" ",'Ders-Öğrenci'!K33,FIND(" ",'Ders-Öğrenci'!K33)+1)-FIND(" ",'Ders-Öğrenci'!K33,1)-3)&amp;MID('Ders-Öğrenci'!K33,FIND(" ",'Ders-Öğrenci'!K33,FIND(" ",'Ders-Öğrenci'!K33)+1),3)&amp;REPT("*",LEN('Ders-Öğrenci'!K33)-2-FIND(" ",'Ders-Öğrenci'!K33,FIND(" ",'Ders-Öğrenci'!K33)+1)),LEFT('Ders-Öğrenci'!K33,2)&amp;REPT("*",FIND(" ",'Ders-Öğrenci'!K33,1)-3)&amp;MID('Ders-Öğrenci'!K33,FIND(" ",'Ders-Öğrenci'!K33)+1,2)&amp;REPT("*",LEN('Ders-Öğrenci'!K33)-2-FIND(" ",'Ders-Öğrenci'!K33))),"")</f>
        <v/>
      </c>
      <c r="L33" s="20" t="str">
        <f>IFERROR(IF(COUNT(FIND(" ",'Ders-Öğrenci'!L33,FIND(" ",'Ders-Öğrenci'!L33)+1))&gt;0,LEFT('Ders-Öğrenci'!L33,2)&amp;REPT("*",FIND(" ",'Ders-Öğrenci'!L33,1)-3)&amp;MID('Ders-Öğrenci'!L33,FIND(" ",'Ders-Öğrenci'!L33,1),3)&amp;REPT("*",FIND(" ",'Ders-Öğrenci'!L33,FIND(" ",'Ders-Öğrenci'!L33)+1)-FIND(" ",'Ders-Öğrenci'!L33,1)-3)&amp;MID('Ders-Öğrenci'!L33,FIND(" ",'Ders-Öğrenci'!L33,FIND(" ",'Ders-Öğrenci'!L33)+1),3)&amp;REPT("*",LEN('Ders-Öğrenci'!L33)-2-FIND(" ",'Ders-Öğrenci'!L33,FIND(" ",'Ders-Öğrenci'!L33)+1)),LEFT('Ders-Öğrenci'!L33,2)&amp;REPT("*",FIND(" ",'Ders-Öğrenci'!L33,1)-3)&amp;MID('Ders-Öğrenci'!L33,FIND(" ",'Ders-Öğrenci'!L33)+1,2)&amp;REPT("*",LEN('Ders-Öğrenci'!L33)-2-FIND(" ",'Ders-Öğrenci'!L33))),"")</f>
        <v/>
      </c>
      <c r="M33" s="20" t="str">
        <f>IFERROR(IF(COUNT(FIND(" ",'Ders-Öğrenci'!M33,FIND(" ",'Ders-Öğrenci'!M33)+1))&gt;0,LEFT('Ders-Öğrenci'!M33,2)&amp;REPT("*",FIND(" ",'Ders-Öğrenci'!M33,1)-3)&amp;MID('Ders-Öğrenci'!M33,FIND(" ",'Ders-Öğrenci'!M33,1),3)&amp;REPT("*",FIND(" ",'Ders-Öğrenci'!M33,FIND(" ",'Ders-Öğrenci'!M33)+1)-FIND(" ",'Ders-Öğrenci'!M33,1)-3)&amp;MID('Ders-Öğrenci'!M33,FIND(" ",'Ders-Öğrenci'!M33,FIND(" ",'Ders-Öğrenci'!M33)+1),3)&amp;REPT("*",LEN('Ders-Öğrenci'!M33)-2-FIND(" ",'Ders-Öğrenci'!M33,FIND(" ",'Ders-Öğrenci'!M33)+1)),LEFT('Ders-Öğrenci'!M33,2)&amp;REPT("*",FIND(" ",'Ders-Öğrenci'!M33,1)-3)&amp;MID('Ders-Öğrenci'!M33,FIND(" ",'Ders-Öğrenci'!M33)+1,2)&amp;REPT("*",LEN('Ders-Öğrenci'!M33)-2-FIND(" ",'Ders-Öğrenci'!M33))),"")</f>
        <v/>
      </c>
      <c r="N33" s="20" t="str">
        <f>IFERROR(IF(COUNT(FIND(" ",'Ders-Öğrenci'!N33,FIND(" ",'Ders-Öğrenci'!N33)+1))&gt;0,LEFT('Ders-Öğrenci'!N33,2)&amp;REPT("*",FIND(" ",'Ders-Öğrenci'!N33,1)-3)&amp;MID('Ders-Öğrenci'!N33,FIND(" ",'Ders-Öğrenci'!N33,1),3)&amp;REPT("*",FIND(" ",'Ders-Öğrenci'!N33,FIND(" ",'Ders-Öğrenci'!N33)+1)-FIND(" ",'Ders-Öğrenci'!N33,1)-3)&amp;MID('Ders-Öğrenci'!N33,FIND(" ",'Ders-Öğrenci'!N33,FIND(" ",'Ders-Öğrenci'!N33)+1),3)&amp;REPT("*",LEN('Ders-Öğrenci'!N33)-2-FIND(" ",'Ders-Öğrenci'!N33,FIND(" ",'Ders-Öğrenci'!N33)+1)),LEFT('Ders-Öğrenci'!N33,2)&amp;REPT("*",FIND(" ",'Ders-Öğrenci'!N33,1)-3)&amp;MID('Ders-Öğrenci'!N33,FIND(" ",'Ders-Öğrenci'!N33)+1,2)&amp;REPT("*",LEN('Ders-Öğrenci'!N33)-2-FIND(" ",'Ders-Öğrenci'!N33))),"")</f>
        <v/>
      </c>
    </row>
    <row r="34" spans="1:14" ht="15" thickTop="1" thickBot="1" x14ac:dyDescent="0.3">
      <c r="A34" s="26">
        <v>32</v>
      </c>
      <c r="B34" s="20" t="str">
        <f>IFERROR(IF(COUNT(FIND(" ",'Ders-Öğrenci'!B34,FIND(" ",'Ders-Öğrenci'!B34)+1))&gt;0,LEFT('Ders-Öğrenci'!B34,2)&amp;REPT("*",FIND(" ",'Ders-Öğrenci'!B34,1)-3)&amp;MID('Ders-Öğrenci'!B34,FIND(" ",'Ders-Öğrenci'!B34,1),3)&amp;REPT("*",FIND(" ",'Ders-Öğrenci'!B34,FIND(" ",'Ders-Öğrenci'!B34)+1)-FIND(" ",'Ders-Öğrenci'!B34,1)-3)&amp;MID('Ders-Öğrenci'!B34,FIND(" ",'Ders-Öğrenci'!B34,FIND(" ",'Ders-Öğrenci'!B34)+1),3)&amp;REPT("*",LEN('Ders-Öğrenci'!B34)-2-FIND(" ",'Ders-Öğrenci'!B34,FIND(" ",'Ders-Öğrenci'!B34)+1)),LEFT('Ders-Öğrenci'!B34,2)&amp;REPT("*",FIND(" ",'Ders-Öğrenci'!B34,1)-3)&amp;MID('Ders-Öğrenci'!B34,FIND(" ",'Ders-Öğrenci'!B34)+1,2)&amp;REPT("*",LEN('Ders-Öğrenci'!B34)-2-FIND(" ",'Ders-Öğrenci'!B34))),"")</f>
        <v/>
      </c>
      <c r="C34" s="20" t="str">
        <f>IFERROR(IF(COUNT(FIND(" ",'Ders-Öğrenci'!C34,FIND(" ",'Ders-Öğrenci'!C34)+1))&gt;0,LEFT('Ders-Öğrenci'!C34,2)&amp;REPT("*",FIND(" ",'Ders-Öğrenci'!C34,1)-3)&amp;MID('Ders-Öğrenci'!C34,FIND(" ",'Ders-Öğrenci'!C34,1),3)&amp;REPT("*",FIND(" ",'Ders-Öğrenci'!C34,FIND(" ",'Ders-Öğrenci'!C34)+1)-FIND(" ",'Ders-Öğrenci'!C34,1)-3)&amp;MID('Ders-Öğrenci'!C34,FIND(" ",'Ders-Öğrenci'!C34,FIND(" ",'Ders-Öğrenci'!C34)+1),3)&amp;REPT("*",LEN('Ders-Öğrenci'!C34)-2-FIND(" ",'Ders-Öğrenci'!C34,FIND(" ",'Ders-Öğrenci'!C34)+1)),LEFT('Ders-Öğrenci'!C34,2)&amp;REPT("*",FIND(" ",'Ders-Öğrenci'!C34,1)-3)&amp;MID('Ders-Öğrenci'!C34,FIND(" ",'Ders-Öğrenci'!C34)+1,2)&amp;REPT("*",LEN('Ders-Öğrenci'!C34)-2-FIND(" ",'Ders-Öğrenci'!C34))),"")</f>
        <v/>
      </c>
      <c r="D34" s="20" t="str">
        <f>IFERROR(IF(COUNT(FIND(" ",'Ders-Öğrenci'!D34,FIND(" ",'Ders-Öğrenci'!D34)+1))&gt;0,LEFT('Ders-Öğrenci'!D34,2)&amp;REPT("*",FIND(" ",'Ders-Öğrenci'!D34,1)-3)&amp;MID('Ders-Öğrenci'!D34,FIND(" ",'Ders-Öğrenci'!D34,1),3)&amp;REPT("*",FIND(" ",'Ders-Öğrenci'!D34,FIND(" ",'Ders-Öğrenci'!D34)+1)-FIND(" ",'Ders-Öğrenci'!D34,1)-3)&amp;MID('Ders-Öğrenci'!D34,FIND(" ",'Ders-Öğrenci'!D34,FIND(" ",'Ders-Öğrenci'!D34)+1),3)&amp;REPT("*",LEN('Ders-Öğrenci'!D34)-2-FIND(" ",'Ders-Öğrenci'!D34,FIND(" ",'Ders-Öğrenci'!D34)+1)),LEFT('Ders-Öğrenci'!D34,2)&amp;REPT("*",FIND(" ",'Ders-Öğrenci'!D34,1)-3)&amp;MID('Ders-Öğrenci'!D34,FIND(" ",'Ders-Öğrenci'!D34)+1,2)&amp;REPT("*",LEN('Ders-Öğrenci'!D34)-2-FIND(" ",'Ders-Öğrenci'!D34))),"")</f>
        <v/>
      </c>
      <c r="E34" s="20" t="str">
        <f>IFERROR(IF(COUNT(FIND(" ",'Ders-Öğrenci'!E34,FIND(" ",'Ders-Öğrenci'!E34)+1))&gt;0,LEFT('Ders-Öğrenci'!E34,2)&amp;REPT("*",FIND(" ",'Ders-Öğrenci'!E34,1)-3)&amp;MID('Ders-Öğrenci'!E34,FIND(" ",'Ders-Öğrenci'!E34,1),3)&amp;REPT("*",FIND(" ",'Ders-Öğrenci'!E34,FIND(" ",'Ders-Öğrenci'!E34)+1)-FIND(" ",'Ders-Öğrenci'!E34,1)-3)&amp;MID('Ders-Öğrenci'!E34,FIND(" ",'Ders-Öğrenci'!E34,FIND(" ",'Ders-Öğrenci'!E34)+1),3)&amp;REPT("*",LEN('Ders-Öğrenci'!E34)-2-FIND(" ",'Ders-Öğrenci'!E34,FIND(" ",'Ders-Öğrenci'!E34)+1)),LEFT('Ders-Öğrenci'!E34,2)&amp;REPT("*",FIND(" ",'Ders-Öğrenci'!E34,1)-3)&amp;MID('Ders-Öğrenci'!E34,FIND(" ",'Ders-Öğrenci'!E34)+1,2)&amp;REPT("*",LEN('Ders-Öğrenci'!E34)-2-FIND(" ",'Ders-Öğrenci'!E34))),"")</f>
        <v/>
      </c>
      <c r="F34" s="20" t="str">
        <f>IFERROR(IF(COUNT(FIND(" ",'Ders-Öğrenci'!F34,FIND(" ",'Ders-Öğrenci'!F34)+1))&gt;0,LEFT('Ders-Öğrenci'!F34,2)&amp;REPT("*",FIND(" ",'Ders-Öğrenci'!F34,1)-3)&amp;MID('Ders-Öğrenci'!F34,FIND(" ",'Ders-Öğrenci'!F34,1),3)&amp;REPT("*",FIND(" ",'Ders-Öğrenci'!F34,FIND(" ",'Ders-Öğrenci'!F34)+1)-FIND(" ",'Ders-Öğrenci'!F34,1)-3)&amp;MID('Ders-Öğrenci'!F34,FIND(" ",'Ders-Öğrenci'!F34,FIND(" ",'Ders-Öğrenci'!F34)+1),3)&amp;REPT("*",LEN('Ders-Öğrenci'!F34)-2-FIND(" ",'Ders-Öğrenci'!F34,FIND(" ",'Ders-Öğrenci'!F34)+1)),LEFT('Ders-Öğrenci'!F34,2)&amp;REPT("*",FIND(" ",'Ders-Öğrenci'!F34,1)-3)&amp;MID('Ders-Öğrenci'!F34,FIND(" ",'Ders-Öğrenci'!F34)+1,2)&amp;REPT("*",LEN('Ders-Öğrenci'!F34)-2-FIND(" ",'Ders-Öğrenci'!F34))),"")</f>
        <v/>
      </c>
      <c r="G34" s="20" t="str">
        <f>IFERROR(IF(COUNT(FIND(" ",'Ders-Öğrenci'!G34,FIND(" ",'Ders-Öğrenci'!G34)+1))&gt;0,LEFT('Ders-Öğrenci'!G34,2)&amp;REPT("*",FIND(" ",'Ders-Öğrenci'!G34,1)-3)&amp;MID('Ders-Öğrenci'!G34,FIND(" ",'Ders-Öğrenci'!G34,1),3)&amp;REPT("*",FIND(" ",'Ders-Öğrenci'!G34,FIND(" ",'Ders-Öğrenci'!G34)+1)-FIND(" ",'Ders-Öğrenci'!G34,1)-3)&amp;MID('Ders-Öğrenci'!G34,FIND(" ",'Ders-Öğrenci'!G34,FIND(" ",'Ders-Öğrenci'!G34)+1),3)&amp;REPT("*",LEN('Ders-Öğrenci'!G34)-2-FIND(" ",'Ders-Öğrenci'!G34,FIND(" ",'Ders-Öğrenci'!G34)+1)),LEFT('Ders-Öğrenci'!G34,2)&amp;REPT("*",FIND(" ",'Ders-Öğrenci'!G34,1)-3)&amp;MID('Ders-Öğrenci'!G34,FIND(" ",'Ders-Öğrenci'!G34)+1,2)&amp;REPT("*",LEN('Ders-Öğrenci'!G34)-2-FIND(" ",'Ders-Öğrenci'!G34))),"")</f>
        <v/>
      </c>
      <c r="H34" s="20" t="str">
        <f>IFERROR(IF(COUNT(FIND(" ",'Ders-Öğrenci'!H34,FIND(" ",'Ders-Öğrenci'!H34)+1))&gt;0,LEFT('Ders-Öğrenci'!H34,2)&amp;REPT("*",FIND(" ",'Ders-Öğrenci'!H34,1)-3)&amp;MID('Ders-Öğrenci'!H34,FIND(" ",'Ders-Öğrenci'!H34,1),3)&amp;REPT("*",FIND(" ",'Ders-Öğrenci'!H34,FIND(" ",'Ders-Öğrenci'!H34)+1)-FIND(" ",'Ders-Öğrenci'!H34,1)-3)&amp;MID('Ders-Öğrenci'!H34,FIND(" ",'Ders-Öğrenci'!H34,FIND(" ",'Ders-Öğrenci'!H34)+1),3)&amp;REPT("*",LEN('Ders-Öğrenci'!H34)-2-FIND(" ",'Ders-Öğrenci'!H34,FIND(" ",'Ders-Öğrenci'!H34)+1)),LEFT('Ders-Öğrenci'!H34,2)&amp;REPT("*",FIND(" ",'Ders-Öğrenci'!H34,1)-3)&amp;MID('Ders-Öğrenci'!H34,FIND(" ",'Ders-Öğrenci'!H34)+1,2)&amp;REPT("*",LEN('Ders-Öğrenci'!H34)-2-FIND(" ",'Ders-Öğrenci'!H34))),"")</f>
        <v/>
      </c>
      <c r="I34" s="20" t="str">
        <f>IFERROR(IF(COUNT(FIND(" ",'Ders-Öğrenci'!I34,FIND(" ",'Ders-Öğrenci'!I34)+1))&gt;0,LEFT('Ders-Öğrenci'!I34,2)&amp;REPT("*",FIND(" ",'Ders-Öğrenci'!I34,1)-3)&amp;MID('Ders-Öğrenci'!I34,FIND(" ",'Ders-Öğrenci'!I34,1),3)&amp;REPT("*",FIND(" ",'Ders-Öğrenci'!I34,FIND(" ",'Ders-Öğrenci'!I34)+1)-FIND(" ",'Ders-Öğrenci'!I34,1)-3)&amp;MID('Ders-Öğrenci'!I34,FIND(" ",'Ders-Öğrenci'!I34,FIND(" ",'Ders-Öğrenci'!I34)+1),3)&amp;REPT("*",LEN('Ders-Öğrenci'!I34)-2-FIND(" ",'Ders-Öğrenci'!I34,FIND(" ",'Ders-Öğrenci'!I34)+1)),LEFT('Ders-Öğrenci'!I34,2)&amp;REPT("*",FIND(" ",'Ders-Öğrenci'!I34,1)-3)&amp;MID('Ders-Öğrenci'!I34,FIND(" ",'Ders-Öğrenci'!I34)+1,2)&amp;REPT("*",LEN('Ders-Öğrenci'!I34)-2-FIND(" ",'Ders-Öğrenci'!I34))),"")</f>
        <v/>
      </c>
      <c r="J34" s="20" t="str">
        <f>IFERROR(IF(COUNT(FIND(" ",'Ders-Öğrenci'!J34,FIND(" ",'Ders-Öğrenci'!J34)+1))&gt;0,LEFT('Ders-Öğrenci'!J34,2)&amp;REPT("*",FIND(" ",'Ders-Öğrenci'!J34,1)-3)&amp;MID('Ders-Öğrenci'!J34,FIND(" ",'Ders-Öğrenci'!J34,1),3)&amp;REPT("*",FIND(" ",'Ders-Öğrenci'!J34,FIND(" ",'Ders-Öğrenci'!J34)+1)-FIND(" ",'Ders-Öğrenci'!J34,1)-3)&amp;MID('Ders-Öğrenci'!J34,FIND(" ",'Ders-Öğrenci'!J34,FIND(" ",'Ders-Öğrenci'!J34)+1),3)&amp;REPT("*",LEN('Ders-Öğrenci'!J34)-2-FIND(" ",'Ders-Öğrenci'!J34,FIND(" ",'Ders-Öğrenci'!J34)+1)),LEFT('Ders-Öğrenci'!J34,2)&amp;REPT("*",FIND(" ",'Ders-Öğrenci'!J34,1)-3)&amp;MID('Ders-Öğrenci'!J34,FIND(" ",'Ders-Öğrenci'!J34)+1,2)&amp;REPT("*",LEN('Ders-Öğrenci'!J34)-2-FIND(" ",'Ders-Öğrenci'!J34))),"")</f>
        <v/>
      </c>
      <c r="K34" s="20" t="str">
        <f>IFERROR(IF(COUNT(FIND(" ",'Ders-Öğrenci'!K34,FIND(" ",'Ders-Öğrenci'!K34)+1))&gt;0,LEFT('Ders-Öğrenci'!K34,2)&amp;REPT("*",FIND(" ",'Ders-Öğrenci'!K34,1)-3)&amp;MID('Ders-Öğrenci'!K34,FIND(" ",'Ders-Öğrenci'!K34,1),3)&amp;REPT("*",FIND(" ",'Ders-Öğrenci'!K34,FIND(" ",'Ders-Öğrenci'!K34)+1)-FIND(" ",'Ders-Öğrenci'!K34,1)-3)&amp;MID('Ders-Öğrenci'!K34,FIND(" ",'Ders-Öğrenci'!K34,FIND(" ",'Ders-Öğrenci'!K34)+1),3)&amp;REPT("*",LEN('Ders-Öğrenci'!K34)-2-FIND(" ",'Ders-Öğrenci'!K34,FIND(" ",'Ders-Öğrenci'!K34)+1)),LEFT('Ders-Öğrenci'!K34,2)&amp;REPT("*",FIND(" ",'Ders-Öğrenci'!K34,1)-3)&amp;MID('Ders-Öğrenci'!K34,FIND(" ",'Ders-Öğrenci'!K34)+1,2)&amp;REPT("*",LEN('Ders-Öğrenci'!K34)-2-FIND(" ",'Ders-Öğrenci'!K34))),"")</f>
        <v/>
      </c>
      <c r="L34" s="20" t="str">
        <f>IFERROR(IF(COUNT(FIND(" ",'Ders-Öğrenci'!L34,FIND(" ",'Ders-Öğrenci'!L34)+1))&gt;0,LEFT('Ders-Öğrenci'!L34,2)&amp;REPT("*",FIND(" ",'Ders-Öğrenci'!L34,1)-3)&amp;MID('Ders-Öğrenci'!L34,FIND(" ",'Ders-Öğrenci'!L34,1),3)&amp;REPT("*",FIND(" ",'Ders-Öğrenci'!L34,FIND(" ",'Ders-Öğrenci'!L34)+1)-FIND(" ",'Ders-Öğrenci'!L34,1)-3)&amp;MID('Ders-Öğrenci'!L34,FIND(" ",'Ders-Öğrenci'!L34,FIND(" ",'Ders-Öğrenci'!L34)+1),3)&amp;REPT("*",LEN('Ders-Öğrenci'!L34)-2-FIND(" ",'Ders-Öğrenci'!L34,FIND(" ",'Ders-Öğrenci'!L34)+1)),LEFT('Ders-Öğrenci'!L34,2)&amp;REPT("*",FIND(" ",'Ders-Öğrenci'!L34,1)-3)&amp;MID('Ders-Öğrenci'!L34,FIND(" ",'Ders-Öğrenci'!L34)+1,2)&amp;REPT("*",LEN('Ders-Öğrenci'!L34)-2-FIND(" ",'Ders-Öğrenci'!L34))),"")</f>
        <v/>
      </c>
      <c r="M34" s="20" t="str">
        <f>IFERROR(IF(COUNT(FIND(" ",'Ders-Öğrenci'!M34,FIND(" ",'Ders-Öğrenci'!M34)+1))&gt;0,LEFT('Ders-Öğrenci'!M34,2)&amp;REPT("*",FIND(" ",'Ders-Öğrenci'!M34,1)-3)&amp;MID('Ders-Öğrenci'!M34,FIND(" ",'Ders-Öğrenci'!M34,1),3)&amp;REPT("*",FIND(" ",'Ders-Öğrenci'!M34,FIND(" ",'Ders-Öğrenci'!M34)+1)-FIND(" ",'Ders-Öğrenci'!M34,1)-3)&amp;MID('Ders-Öğrenci'!M34,FIND(" ",'Ders-Öğrenci'!M34,FIND(" ",'Ders-Öğrenci'!M34)+1),3)&amp;REPT("*",LEN('Ders-Öğrenci'!M34)-2-FIND(" ",'Ders-Öğrenci'!M34,FIND(" ",'Ders-Öğrenci'!M34)+1)),LEFT('Ders-Öğrenci'!M34,2)&amp;REPT("*",FIND(" ",'Ders-Öğrenci'!M34,1)-3)&amp;MID('Ders-Öğrenci'!M34,FIND(" ",'Ders-Öğrenci'!M34)+1,2)&amp;REPT("*",LEN('Ders-Öğrenci'!M34)-2-FIND(" ",'Ders-Öğrenci'!M34))),"")</f>
        <v/>
      </c>
      <c r="N34" s="20" t="str">
        <f>IFERROR(IF(COUNT(FIND(" ",'Ders-Öğrenci'!N34,FIND(" ",'Ders-Öğrenci'!N34)+1))&gt;0,LEFT('Ders-Öğrenci'!N34,2)&amp;REPT("*",FIND(" ",'Ders-Öğrenci'!N34,1)-3)&amp;MID('Ders-Öğrenci'!N34,FIND(" ",'Ders-Öğrenci'!N34,1),3)&amp;REPT("*",FIND(" ",'Ders-Öğrenci'!N34,FIND(" ",'Ders-Öğrenci'!N34)+1)-FIND(" ",'Ders-Öğrenci'!N34,1)-3)&amp;MID('Ders-Öğrenci'!N34,FIND(" ",'Ders-Öğrenci'!N34,FIND(" ",'Ders-Öğrenci'!N34)+1),3)&amp;REPT("*",LEN('Ders-Öğrenci'!N34)-2-FIND(" ",'Ders-Öğrenci'!N34,FIND(" ",'Ders-Öğrenci'!N34)+1)),LEFT('Ders-Öğrenci'!N34,2)&amp;REPT("*",FIND(" ",'Ders-Öğrenci'!N34,1)-3)&amp;MID('Ders-Öğrenci'!N34,FIND(" ",'Ders-Öğrenci'!N34)+1,2)&amp;REPT("*",LEN('Ders-Öğrenci'!N34)-2-FIND(" ",'Ders-Öğrenci'!N34))),"")</f>
        <v/>
      </c>
    </row>
    <row r="35" spans="1:14" ht="15" thickTop="1" thickBot="1" x14ac:dyDescent="0.3">
      <c r="A35" s="26">
        <v>33</v>
      </c>
      <c r="B35" s="20" t="str">
        <f>IFERROR(IF(COUNT(FIND(" ",'Ders-Öğrenci'!B35,FIND(" ",'Ders-Öğrenci'!B35)+1))&gt;0,LEFT('Ders-Öğrenci'!B35,2)&amp;REPT("*",FIND(" ",'Ders-Öğrenci'!B35,1)-3)&amp;MID('Ders-Öğrenci'!B35,FIND(" ",'Ders-Öğrenci'!B35,1),3)&amp;REPT("*",FIND(" ",'Ders-Öğrenci'!B35,FIND(" ",'Ders-Öğrenci'!B35)+1)-FIND(" ",'Ders-Öğrenci'!B35,1)-3)&amp;MID('Ders-Öğrenci'!B35,FIND(" ",'Ders-Öğrenci'!B35,FIND(" ",'Ders-Öğrenci'!B35)+1),3)&amp;REPT("*",LEN('Ders-Öğrenci'!B35)-2-FIND(" ",'Ders-Öğrenci'!B35,FIND(" ",'Ders-Öğrenci'!B35)+1)),LEFT('Ders-Öğrenci'!B35,2)&amp;REPT("*",FIND(" ",'Ders-Öğrenci'!B35,1)-3)&amp;MID('Ders-Öğrenci'!B35,FIND(" ",'Ders-Öğrenci'!B35)+1,2)&amp;REPT("*",LEN('Ders-Öğrenci'!B35)-2-FIND(" ",'Ders-Öğrenci'!B35))),"")</f>
        <v/>
      </c>
      <c r="C35" s="20" t="str">
        <f>IFERROR(IF(COUNT(FIND(" ",'Ders-Öğrenci'!C35,FIND(" ",'Ders-Öğrenci'!C35)+1))&gt;0,LEFT('Ders-Öğrenci'!C35,2)&amp;REPT("*",FIND(" ",'Ders-Öğrenci'!C35,1)-3)&amp;MID('Ders-Öğrenci'!C35,FIND(" ",'Ders-Öğrenci'!C35,1),3)&amp;REPT("*",FIND(" ",'Ders-Öğrenci'!C35,FIND(" ",'Ders-Öğrenci'!C35)+1)-FIND(" ",'Ders-Öğrenci'!C35,1)-3)&amp;MID('Ders-Öğrenci'!C35,FIND(" ",'Ders-Öğrenci'!C35,FIND(" ",'Ders-Öğrenci'!C35)+1),3)&amp;REPT("*",LEN('Ders-Öğrenci'!C35)-2-FIND(" ",'Ders-Öğrenci'!C35,FIND(" ",'Ders-Öğrenci'!C35)+1)),LEFT('Ders-Öğrenci'!C35,2)&amp;REPT("*",FIND(" ",'Ders-Öğrenci'!C35,1)-3)&amp;MID('Ders-Öğrenci'!C35,FIND(" ",'Ders-Öğrenci'!C35)+1,2)&amp;REPT("*",LEN('Ders-Öğrenci'!C35)-2-FIND(" ",'Ders-Öğrenci'!C35))),"")</f>
        <v/>
      </c>
      <c r="D35" s="20" t="str">
        <f>IFERROR(IF(COUNT(FIND(" ",'Ders-Öğrenci'!D35,FIND(" ",'Ders-Öğrenci'!D35)+1))&gt;0,LEFT('Ders-Öğrenci'!D35,2)&amp;REPT("*",FIND(" ",'Ders-Öğrenci'!D35,1)-3)&amp;MID('Ders-Öğrenci'!D35,FIND(" ",'Ders-Öğrenci'!D35,1),3)&amp;REPT("*",FIND(" ",'Ders-Öğrenci'!D35,FIND(" ",'Ders-Öğrenci'!D35)+1)-FIND(" ",'Ders-Öğrenci'!D35,1)-3)&amp;MID('Ders-Öğrenci'!D35,FIND(" ",'Ders-Öğrenci'!D35,FIND(" ",'Ders-Öğrenci'!D35)+1),3)&amp;REPT("*",LEN('Ders-Öğrenci'!D35)-2-FIND(" ",'Ders-Öğrenci'!D35,FIND(" ",'Ders-Öğrenci'!D35)+1)),LEFT('Ders-Öğrenci'!D35,2)&amp;REPT("*",FIND(" ",'Ders-Öğrenci'!D35,1)-3)&amp;MID('Ders-Öğrenci'!D35,FIND(" ",'Ders-Öğrenci'!D35)+1,2)&amp;REPT("*",LEN('Ders-Öğrenci'!D35)-2-FIND(" ",'Ders-Öğrenci'!D35))),"")</f>
        <v/>
      </c>
      <c r="E35" s="20" t="str">
        <f>IFERROR(IF(COUNT(FIND(" ",'Ders-Öğrenci'!E35,FIND(" ",'Ders-Öğrenci'!E35)+1))&gt;0,LEFT('Ders-Öğrenci'!E35,2)&amp;REPT("*",FIND(" ",'Ders-Öğrenci'!E35,1)-3)&amp;MID('Ders-Öğrenci'!E35,FIND(" ",'Ders-Öğrenci'!E35,1),3)&amp;REPT("*",FIND(" ",'Ders-Öğrenci'!E35,FIND(" ",'Ders-Öğrenci'!E35)+1)-FIND(" ",'Ders-Öğrenci'!E35,1)-3)&amp;MID('Ders-Öğrenci'!E35,FIND(" ",'Ders-Öğrenci'!E35,FIND(" ",'Ders-Öğrenci'!E35)+1),3)&amp;REPT("*",LEN('Ders-Öğrenci'!E35)-2-FIND(" ",'Ders-Öğrenci'!E35,FIND(" ",'Ders-Öğrenci'!E35)+1)),LEFT('Ders-Öğrenci'!E35,2)&amp;REPT("*",FIND(" ",'Ders-Öğrenci'!E35,1)-3)&amp;MID('Ders-Öğrenci'!E35,FIND(" ",'Ders-Öğrenci'!E35)+1,2)&amp;REPT("*",LEN('Ders-Öğrenci'!E35)-2-FIND(" ",'Ders-Öğrenci'!E35))),"")</f>
        <v/>
      </c>
      <c r="F35" s="20" t="str">
        <f>IFERROR(IF(COUNT(FIND(" ",'Ders-Öğrenci'!F35,FIND(" ",'Ders-Öğrenci'!F35)+1))&gt;0,LEFT('Ders-Öğrenci'!F35,2)&amp;REPT("*",FIND(" ",'Ders-Öğrenci'!F35,1)-3)&amp;MID('Ders-Öğrenci'!F35,FIND(" ",'Ders-Öğrenci'!F35,1),3)&amp;REPT("*",FIND(" ",'Ders-Öğrenci'!F35,FIND(" ",'Ders-Öğrenci'!F35)+1)-FIND(" ",'Ders-Öğrenci'!F35,1)-3)&amp;MID('Ders-Öğrenci'!F35,FIND(" ",'Ders-Öğrenci'!F35,FIND(" ",'Ders-Öğrenci'!F35)+1),3)&amp;REPT("*",LEN('Ders-Öğrenci'!F35)-2-FIND(" ",'Ders-Öğrenci'!F35,FIND(" ",'Ders-Öğrenci'!F35)+1)),LEFT('Ders-Öğrenci'!F35,2)&amp;REPT("*",FIND(" ",'Ders-Öğrenci'!F35,1)-3)&amp;MID('Ders-Öğrenci'!F35,FIND(" ",'Ders-Öğrenci'!F35)+1,2)&amp;REPT("*",LEN('Ders-Öğrenci'!F35)-2-FIND(" ",'Ders-Öğrenci'!F35))),"")</f>
        <v/>
      </c>
      <c r="G35" s="20" t="str">
        <f>IFERROR(IF(COUNT(FIND(" ",'Ders-Öğrenci'!G35,FIND(" ",'Ders-Öğrenci'!G35)+1))&gt;0,LEFT('Ders-Öğrenci'!G35,2)&amp;REPT("*",FIND(" ",'Ders-Öğrenci'!G35,1)-3)&amp;MID('Ders-Öğrenci'!G35,FIND(" ",'Ders-Öğrenci'!G35,1),3)&amp;REPT("*",FIND(" ",'Ders-Öğrenci'!G35,FIND(" ",'Ders-Öğrenci'!G35)+1)-FIND(" ",'Ders-Öğrenci'!G35,1)-3)&amp;MID('Ders-Öğrenci'!G35,FIND(" ",'Ders-Öğrenci'!G35,FIND(" ",'Ders-Öğrenci'!G35)+1),3)&amp;REPT("*",LEN('Ders-Öğrenci'!G35)-2-FIND(" ",'Ders-Öğrenci'!G35,FIND(" ",'Ders-Öğrenci'!G35)+1)),LEFT('Ders-Öğrenci'!G35,2)&amp;REPT("*",FIND(" ",'Ders-Öğrenci'!G35,1)-3)&amp;MID('Ders-Öğrenci'!G35,FIND(" ",'Ders-Öğrenci'!G35)+1,2)&amp;REPT("*",LEN('Ders-Öğrenci'!G35)-2-FIND(" ",'Ders-Öğrenci'!G35))),"")</f>
        <v/>
      </c>
      <c r="H35" s="20" t="str">
        <f>IFERROR(IF(COUNT(FIND(" ",'Ders-Öğrenci'!H35,FIND(" ",'Ders-Öğrenci'!H35)+1))&gt;0,LEFT('Ders-Öğrenci'!H35,2)&amp;REPT("*",FIND(" ",'Ders-Öğrenci'!H35,1)-3)&amp;MID('Ders-Öğrenci'!H35,FIND(" ",'Ders-Öğrenci'!H35,1),3)&amp;REPT("*",FIND(" ",'Ders-Öğrenci'!H35,FIND(" ",'Ders-Öğrenci'!H35)+1)-FIND(" ",'Ders-Öğrenci'!H35,1)-3)&amp;MID('Ders-Öğrenci'!H35,FIND(" ",'Ders-Öğrenci'!H35,FIND(" ",'Ders-Öğrenci'!H35)+1),3)&amp;REPT("*",LEN('Ders-Öğrenci'!H35)-2-FIND(" ",'Ders-Öğrenci'!H35,FIND(" ",'Ders-Öğrenci'!H35)+1)),LEFT('Ders-Öğrenci'!H35,2)&amp;REPT("*",FIND(" ",'Ders-Öğrenci'!H35,1)-3)&amp;MID('Ders-Öğrenci'!H35,FIND(" ",'Ders-Öğrenci'!H35)+1,2)&amp;REPT("*",LEN('Ders-Öğrenci'!H35)-2-FIND(" ",'Ders-Öğrenci'!H35))),"")</f>
        <v/>
      </c>
      <c r="I35" s="20" t="str">
        <f>IFERROR(IF(COUNT(FIND(" ",'Ders-Öğrenci'!I35,FIND(" ",'Ders-Öğrenci'!I35)+1))&gt;0,LEFT('Ders-Öğrenci'!I35,2)&amp;REPT("*",FIND(" ",'Ders-Öğrenci'!I35,1)-3)&amp;MID('Ders-Öğrenci'!I35,FIND(" ",'Ders-Öğrenci'!I35,1),3)&amp;REPT("*",FIND(" ",'Ders-Öğrenci'!I35,FIND(" ",'Ders-Öğrenci'!I35)+1)-FIND(" ",'Ders-Öğrenci'!I35,1)-3)&amp;MID('Ders-Öğrenci'!I35,FIND(" ",'Ders-Öğrenci'!I35,FIND(" ",'Ders-Öğrenci'!I35)+1),3)&amp;REPT("*",LEN('Ders-Öğrenci'!I35)-2-FIND(" ",'Ders-Öğrenci'!I35,FIND(" ",'Ders-Öğrenci'!I35)+1)),LEFT('Ders-Öğrenci'!I35,2)&amp;REPT("*",FIND(" ",'Ders-Öğrenci'!I35,1)-3)&amp;MID('Ders-Öğrenci'!I35,FIND(" ",'Ders-Öğrenci'!I35)+1,2)&amp;REPT("*",LEN('Ders-Öğrenci'!I35)-2-FIND(" ",'Ders-Öğrenci'!I35))),"")</f>
        <v/>
      </c>
      <c r="J35" s="20" t="str">
        <f>IFERROR(IF(COUNT(FIND(" ",'Ders-Öğrenci'!J35,FIND(" ",'Ders-Öğrenci'!J35)+1))&gt;0,LEFT('Ders-Öğrenci'!J35,2)&amp;REPT("*",FIND(" ",'Ders-Öğrenci'!J35,1)-3)&amp;MID('Ders-Öğrenci'!J35,FIND(" ",'Ders-Öğrenci'!J35,1),3)&amp;REPT("*",FIND(" ",'Ders-Öğrenci'!J35,FIND(" ",'Ders-Öğrenci'!J35)+1)-FIND(" ",'Ders-Öğrenci'!J35,1)-3)&amp;MID('Ders-Öğrenci'!J35,FIND(" ",'Ders-Öğrenci'!J35,FIND(" ",'Ders-Öğrenci'!J35)+1),3)&amp;REPT("*",LEN('Ders-Öğrenci'!J35)-2-FIND(" ",'Ders-Öğrenci'!J35,FIND(" ",'Ders-Öğrenci'!J35)+1)),LEFT('Ders-Öğrenci'!J35,2)&amp;REPT("*",FIND(" ",'Ders-Öğrenci'!J35,1)-3)&amp;MID('Ders-Öğrenci'!J35,FIND(" ",'Ders-Öğrenci'!J35)+1,2)&amp;REPT("*",LEN('Ders-Öğrenci'!J35)-2-FIND(" ",'Ders-Öğrenci'!J35))),"")</f>
        <v/>
      </c>
      <c r="K35" s="20" t="str">
        <f>IFERROR(IF(COUNT(FIND(" ",'Ders-Öğrenci'!K35,FIND(" ",'Ders-Öğrenci'!K35)+1))&gt;0,LEFT('Ders-Öğrenci'!K35,2)&amp;REPT("*",FIND(" ",'Ders-Öğrenci'!K35,1)-3)&amp;MID('Ders-Öğrenci'!K35,FIND(" ",'Ders-Öğrenci'!K35,1),3)&amp;REPT("*",FIND(" ",'Ders-Öğrenci'!K35,FIND(" ",'Ders-Öğrenci'!K35)+1)-FIND(" ",'Ders-Öğrenci'!K35,1)-3)&amp;MID('Ders-Öğrenci'!K35,FIND(" ",'Ders-Öğrenci'!K35,FIND(" ",'Ders-Öğrenci'!K35)+1),3)&amp;REPT("*",LEN('Ders-Öğrenci'!K35)-2-FIND(" ",'Ders-Öğrenci'!K35,FIND(" ",'Ders-Öğrenci'!K35)+1)),LEFT('Ders-Öğrenci'!K35,2)&amp;REPT("*",FIND(" ",'Ders-Öğrenci'!K35,1)-3)&amp;MID('Ders-Öğrenci'!K35,FIND(" ",'Ders-Öğrenci'!K35)+1,2)&amp;REPT("*",LEN('Ders-Öğrenci'!K35)-2-FIND(" ",'Ders-Öğrenci'!K35))),"")</f>
        <v/>
      </c>
      <c r="L35" s="20" t="str">
        <f>IFERROR(IF(COUNT(FIND(" ",'Ders-Öğrenci'!L35,FIND(" ",'Ders-Öğrenci'!L35)+1))&gt;0,LEFT('Ders-Öğrenci'!L35,2)&amp;REPT("*",FIND(" ",'Ders-Öğrenci'!L35,1)-3)&amp;MID('Ders-Öğrenci'!L35,FIND(" ",'Ders-Öğrenci'!L35,1),3)&amp;REPT("*",FIND(" ",'Ders-Öğrenci'!L35,FIND(" ",'Ders-Öğrenci'!L35)+1)-FIND(" ",'Ders-Öğrenci'!L35,1)-3)&amp;MID('Ders-Öğrenci'!L35,FIND(" ",'Ders-Öğrenci'!L35,FIND(" ",'Ders-Öğrenci'!L35)+1),3)&amp;REPT("*",LEN('Ders-Öğrenci'!L35)-2-FIND(" ",'Ders-Öğrenci'!L35,FIND(" ",'Ders-Öğrenci'!L35)+1)),LEFT('Ders-Öğrenci'!L35,2)&amp;REPT("*",FIND(" ",'Ders-Öğrenci'!L35,1)-3)&amp;MID('Ders-Öğrenci'!L35,FIND(" ",'Ders-Öğrenci'!L35)+1,2)&amp;REPT("*",LEN('Ders-Öğrenci'!L35)-2-FIND(" ",'Ders-Öğrenci'!L35))),"")</f>
        <v/>
      </c>
      <c r="M35" s="20" t="str">
        <f>IFERROR(IF(COUNT(FIND(" ",'Ders-Öğrenci'!M35,FIND(" ",'Ders-Öğrenci'!M35)+1))&gt;0,LEFT('Ders-Öğrenci'!M35,2)&amp;REPT("*",FIND(" ",'Ders-Öğrenci'!M35,1)-3)&amp;MID('Ders-Öğrenci'!M35,FIND(" ",'Ders-Öğrenci'!M35,1),3)&amp;REPT("*",FIND(" ",'Ders-Öğrenci'!M35,FIND(" ",'Ders-Öğrenci'!M35)+1)-FIND(" ",'Ders-Öğrenci'!M35,1)-3)&amp;MID('Ders-Öğrenci'!M35,FIND(" ",'Ders-Öğrenci'!M35,FIND(" ",'Ders-Öğrenci'!M35)+1),3)&amp;REPT("*",LEN('Ders-Öğrenci'!M35)-2-FIND(" ",'Ders-Öğrenci'!M35,FIND(" ",'Ders-Öğrenci'!M35)+1)),LEFT('Ders-Öğrenci'!M35,2)&amp;REPT("*",FIND(" ",'Ders-Öğrenci'!M35,1)-3)&amp;MID('Ders-Öğrenci'!M35,FIND(" ",'Ders-Öğrenci'!M35)+1,2)&amp;REPT("*",LEN('Ders-Öğrenci'!M35)-2-FIND(" ",'Ders-Öğrenci'!M35))),"")</f>
        <v/>
      </c>
      <c r="N35" s="20" t="str">
        <f>IFERROR(IF(COUNT(FIND(" ",'Ders-Öğrenci'!N35,FIND(" ",'Ders-Öğrenci'!N35)+1))&gt;0,LEFT('Ders-Öğrenci'!N35,2)&amp;REPT("*",FIND(" ",'Ders-Öğrenci'!N35,1)-3)&amp;MID('Ders-Öğrenci'!N35,FIND(" ",'Ders-Öğrenci'!N35,1),3)&amp;REPT("*",FIND(" ",'Ders-Öğrenci'!N35,FIND(" ",'Ders-Öğrenci'!N35)+1)-FIND(" ",'Ders-Öğrenci'!N35,1)-3)&amp;MID('Ders-Öğrenci'!N35,FIND(" ",'Ders-Öğrenci'!N35,FIND(" ",'Ders-Öğrenci'!N35)+1),3)&amp;REPT("*",LEN('Ders-Öğrenci'!N35)-2-FIND(" ",'Ders-Öğrenci'!N35,FIND(" ",'Ders-Öğrenci'!N35)+1)),LEFT('Ders-Öğrenci'!N35,2)&amp;REPT("*",FIND(" ",'Ders-Öğrenci'!N35,1)-3)&amp;MID('Ders-Öğrenci'!N35,FIND(" ",'Ders-Öğrenci'!N35)+1,2)&amp;REPT("*",LEN('Ders-Öğrenci'!N35)-2-FIND(" ",'Ders-Öğrenci'!N35))),"")</f>
        <v/>
      </c>
    </row>
    <row r="36" spans="1:14" ht="15" thickTop="1" thickBot="1" x14ac:dyDescent="0.3">
      <c r="A36" s="26">
        <v>34</v>
      </c>
      <c r="B36" s="20" t="str">
        <f>IFERROR(IF(COUNT(FIND(" ",'Ders-Öğrenci'!B36,FIND(" ",'Ders-Öğrenci'!B36)+1))&gt;0,LEFT('Ders-Öğrenci'!B36,2)&amp;REPT("*",FIND(" ",'Ders-Öğrenci'!B36,1)-3)&amp;MID('Ders-Öğrenci'!B36,FIND(" ",'Ders-Öğrenci'!B36,1),3)&amp;REPT("*",FIND(" ",'Ders-Öğrenci'!B36,FIND(" ",'Ders-Öğrenci'!B36)+1)-FIND(" ",'Ders-Öğrenci'!B36,1)-3)&amp;MID('Ders-Öğrenci'!B36,FIND(" ",'Ders-Öğrenci'!B36,FIND(" ",'Ders-Öğrenci'!B36)+1),3)&amp;REPT("*",LEN('Ders-Öğrenci'!B36)-2-FIND(" ",'Ders-Öğrenci'!B36,FIND(" ",'Ders-Öğrenci'!B36)+1)),LEFT('Ders-Öğrenci'!B36,2)&amp;REPT("*",FIND(" ",'Ders-Öğrenci'!B36,1)-3)&amp;MID('Ders-Öğrenci'!B36,FIND(" ",'Ders-Öğrenci'!B36)+1,2)&amp;REPT("*",LEN('Ders-Öğrenci'!B36)-2-FIND(" ",'Ders-Öğrenci'!B36))),"")</f>
        <v/>
      </c>
      <c r="C36" s="20" t="str">
        <f>IFERROR(IF(COUNT(FIND(" ",'Ders-Öğrenci'!C36,FIND(" ",'Ders-Öğrenci'!C36)+1))&gt;0,LEFT('Ders-Öğrenci'!C36,2)&amp;REPT("*",FIND(" ",'Ders-Öğrenci'!C36,1)-3)&amp;MID('Ders-Öğrenci'!C36,FIND(" ",'Ders-Öğrenci'!C36,1),3)&amp;REPT("*",FIND(" ",'Ders-Öğrenci'!C36,FIND(" ",'Ders-Öğrenci'!C36)+1)-FIND(" ",'Ders-Öğrenci'!C36,1)-3)&amp;MID('Ders-Öğrenci'!C36,FIND(" ",'Ders-Öğrenci'!C36,FIND(" ",'Ders-Öğrenci'!C36)+1),3)&amp;REPT("*",LEN('Ders-Öğrenci'!C36)-2-FIND(" ",'Ders-Öğrenci'!C36,FIND(" ",'Ders-Öğrenci'!C36)+1)),LEFT('Ders-Öğrenci'!C36,2)&amp;REPT("*",FIND(" ",'Ders-Öğrenci'!C36,1)-3)&amp;MID('Ders-Öğrenci'!C36,FIND(" ",'Ders-Öğrenci'!C36)+1,2)&amp;REPT("*",LEN('Ders-Öğrenci'!C36)-2-FIND(" ",'Ders-Öğrenci'!C36))),"")</f>
        <v/>
      </c>
      <c r="D36" s="20" t="str">
        <f>IFERROR(IF(COUNT(FIND(" ",'Ders-Öğrenci'!D36,FIND(" ",'Ders-Öğrenci'!D36)+1))&gt;0,LEFT('Ders-Öğrenci'!D36,2)&amp;REPT("*",FIND(" ",'Ders-Öğrenci'!D36,1)-3)&amp;MID('Ders-Öğrenci'!D36,FIND(" ",'Ders-Öğrenci'!D36,1),3)&amp;REPT("*",FIND(" ",'Ders-Öğrenci'!D36,FIND(" ",'Ders-Öğrenci'!D36)+1)-FIND(" ",'Ders-Öğrenci'!D36,1)-3)&amp;MID('Ders-Öğrenci'!D36,FIND(" ",'Ders-Öğrenci'!D36,FIND(" ",'Ders-Öğrenci'!D36)+1),3)&amp;REPT("*",LEN('Ders-Öğrenci'!D36)-2-FIND(" ",'Ders-Öğrenci'!D36,FIND(" ",'Ders-Öğrenci'!D36)+1)),LEFT('Ders-Öğrenci'!D36,2)&amp;REPT("*",FIND(" ",'Ders-Öğrenci'!D36,1)-3)&amp;MID('Ders-Öğrenci'!D36,FIND(" ",'Ders-Öğrenci'!D36)+1,2)&amp;REPT("*",LEN('Ders-Öğrenci'!D36)-2-FIND(" ",'Ders-Öğrenci'!D36))),"")</f>
        <v/>
      </c>
      <c r="E36" s="20" t="str">
        <f>IFERROR(IF(COUNT(FIND(" ",'Ders-Öğrenci'!E36,FIND(" ",'Ders-Öğrenci'!E36)+1))&gt;0,LEFT('Ders-Öğrenci'!E36,2)&amp;REPT("*",FIND(" ",'Ders-Öğrenci'!E36,1)-3)&amp;MID('Ders-Öğrenci'!E36,FIND(" ",'Ders-Öğrenci'!E36,1),3)&amp;REPT("*",FIND(" ",'Ders-Öğrenci'!E36,FIND(" ",'Ders-Öğrenci'!E36)+1)-FIND(" ",'Ders-Öğrenci'!E36,1)-3)&amp;MID('Ders-Öğrenci'!E36,FIND(" ",'Ders-Öğrenci'!E36,FIND(" ",'Ders-Öğrenci'!E36)+1),3)&amp;REPT("*",LEN('Ders-Öğrenci'!E36)-2-FIND(" ",'Ders-Öğrenci'!E36,FIND(" ",'Ders-Öğrenci'!E36)+1)),LEFT('Ders-Öğrenci'!E36,2)&amp;REPT("*",FIND(" ",'Ders-Öğrenci'!E36,1)-3)&amp;MID('Ders-Öğrenci'!E36,FIND(" ",'Ders-Öğrenci'!E36)+1,2)&amp;REPT("*",LEN('Ders-Öğrenci'!E36)-2-FIND(" ",'Ders-Öğrenci'!E36))),"")</f>
        <v/>
      </c>
      <c r="F36" s="20" t="str">
        <f>IFERROR(IF(COUNT(FIND(" ",'Ders-Öğrenci'!F36,FIND(" ",'Ders-Öğrenci'!F36)+1))&gt;0,LEFT('Ders-Öğrenci'!F36,2)&amp;REPT("*",FIND(" ",'Ders-Öğrenci'!F36,1)-3)&amp;MID('Ders-Öğrenci'!F36,FIND(" ",'Ders-Öğrenci'!F36,1),3)&amp;REPT("*",FIND(" ",'Ders-Öğrenci'!F36,FIND(" ",'Ders-Öğrenci'!F36)+1)-FIND(" ",'Ders-Öğrenci'!F36,1)-3)&amp;MID('Ders-Öğrenci'!F36,FIND(" ",'Ders-Öğrenci'!F36,FIND(" ",'Ders-Öğrenci'!F36)+1),3)&amp;REPT("*",LEN('Ders-Öğrenci'!F36)-2-FIND(" ",'Ders-Öğrenci'!F36,FIND(" ",'Ders-Öğrenci'!F36)+1)),LEFT('Ders-Öğrenci'!F36,2)&amp;REPT("*",FIND(" ",'Ders-Öğrenci'!F36,1)-3)&amp;MID('Ders-Öğrenci'!F36,FIND(" ",'Ders-Öğrenci'!F36)+1,2)&amp;REPT("*",LEN('Ders-Öğrenci'!F36)-2-FIND(" ",'Ders-Öğrenci'!F36))),"")</f>
        <v/>
      </c>
      <c r="G36" s="20" t="str">
        <f>IFERROR(IF(COUNT(FIND(" ",'Ders-Öğrenci'!G36,FIND(" ",'Ders-Öğrenci'!G36)+1))&gt;0,LEFT('Ders-Öğrenci'!G36,2)&amp;REPT("*",FIND(" ",'Ders-Öğrenci'!G36,1)-3)&amp;MID('Ders-Öğrenci'!G36,FIND(" ",'Ders-Öğrenci'!G36,1),3)&amp;REPT("*",FIND(" ",'Ders-Öğrenci'!G36,FIND(" ",'Ders-Öğrenci'!G36)+1)-FIND(" ",'Ders-Öğrenci'!G36,1)-3)&amp;MID('Ders-Öğrenci'!G36,FIND(" ",'Ders-Öğrenci'!G36,FIND(" ",'Ders-Öğrenci'!G36)+1),3)&amp;REPT("*",LEN('Ders-Öğrenci'!G36)-2-FIND(" ",'Ders-Öğrenci'!G36,FIND(" ",'Ders-Öğrenci'!G36)+1)),LEFT('Ders-Öğrenci'!G36,2)&amp;REPT("*",FIND(" ",'Ders-Öğrenci'!G36,1)-3)&amp;MID('Ders-Öğrenci'!G36,FIND(" ",'Ders-Öğrenci'!G36)+1,2)&amp;REPT("*",LEN('Ders-Öğrenci'!G36)-2-FIND(" ",'Ders-Öğrenci'!G36))),"")</f>
        <v/>
      </c>
      <c r="H36" s="20" t="str">
        <f>IFERROR(IF(COUNT(FIND(" ",'Ders-Öğrenci'!H36,FIND(" ",'Ders-Öğrenci'!H36)+1))&gt;0,LEFT('Ders-Öğrenci'!H36,2)&amp;REPT("*",FIND(" ",'Ders-Öğrenci'!H36,1)-3)&amp;MID('Ders-Öğrenci'!H36,FIND(" ",'Ders-Öğrenci'!H36,1),3)&amp;REPT("*",FIND(" ",'Ders-Öğrenci'!H36,FIND(" ",'Ders-Öğrenci'!H36)+1)-FIND(" ",'Ders-Öğrenci'!H36,1)-3)&amp;MID('Ders-Öğrenci'!H36,FIND(" ",'Ders-Öğrenci'!H36,FIND(" ",'Ders-Öğrenci'!H36)+1),3)&amp;REPT("*",LEN('Ders-Öğrenci'!H36)-2-FIND(" ",'Ders-Öğrenci'!H36,FIND(" ",'Ders-Öğrenci'!H36)+1)),LEFT('Ders-Öğrenci'!H36,2)&amp;REPT("*",FIND(" ",'Ders-Öğrenci'!H36,1)-3)&amp;MID('Ders-Öğrenci'!H36,FIND(" ",'Ders-Öğrenci'!H36)+1,2)&amp;REPT("*",LEN('Ders-Öğrenci'!H36)-2-FIND(" ",'Ders-Öğrenci'!H36))),"")</f>
        <v/>
      </c>
      <c r="I36" s="20" t="str">
        <f>IFERROR(IF(COUNT(FIND(" ",'Ders-Öğrenci'!I36,FIND(" ",'Ders-Öğrenci'!I36)+1))&gt;0,LEFT('Ders-Öğrenci'!I36,2)&amp;REPT("*",FIND(" ",'Ders-Öğrenci'!I36,1)-3)&amp;MID('Ders-Öğrenci'!I36,FIND(" ",'Ders-Öğrenci'!I36,1),3)&amp;REPT("*",FIND(" ",'Ders-Öğrenci'!I36,FIND(" ",'Ders-Öğrenci'!I36)+1)-FIND(" ",'Ders-Öğrenci'!I36,1)-3)&amp;MID('Ders-Öğrenci'!I36,FIND(" ",'Ders-Öğrenci'!I36,FIND(" ",'Ders-Öğrenci'!I36)+1),3)&amp;REPT("*",LEN('Ders-Öğrenci'!I36)-2-FIND(" ",'Ders-Öğrenci'!I36,FIND(" ",'Ders-Öğrenci'!I36)+1)),LEFT('Ders-Öğrenci'!I36,2)&amp;REPT("*",FIND(" ",'Ders-Öğrenci'!I36,1)-3)&amp;MID('Ders-Öğrenci'!I36,FIND(" ",'Ders-Öğrenci'!I36)+1,2)&amp;REPT("*",LEN('Ders-Öğrenci'!I36)-2-FIND(" ",'Ders-Öğrenci'!I36))),"")</f>
        <v/>
      </c>
      <c r="J36" s="20" t="str">
        <f>IFERROR(IF(COUNT(FIND(" ",'Ders-Öğrenci'!J36,FIND(" ",'Ders-Öğrenci'!J36)+1))&gt;0,LEFT('Ders-Öğrenci'!J36,2)&amp;REPT("*",FIND(" ",'Ders-Öğrenci'!J36,1)-3)&amp;MID('Ders-Öğrenci'!J36,FIND(" ",'Ders-Öğrenci'!J36,1),3)&amp;REPT("*",FIND(" ",'Ders-Öğrenci'!J36,FIND(" ",'Ders-Öğrenci'!J36)+1)-FIND(" ",'Ders-Öğrenci'!J36,1)-3)&amp;MID('Ders-Öğrenci'!J36,FIND(" ",'Ders-Öğrenci'!J36,FIND(" ",'Ders-Öğrenci'!J36)+1),3)&amp;REPT("*",LEN('Ders-Öğrenci'!J36)-2-FIND(" ",'Ders-Öğrenci'!J36,FIND(" ",'Ders-Öğrenci'!J36)+1)),LEFT('Ders-Öğrenci'!J36,2)&amp;REPT("*",FIND(" ",'Ders-Öğrenci'!J36,1)-3)&amp;MID('Ders-Öğrenci'!J36,FIND(" ",'Ders-Öğrenci'!J36)+1,2)&amp;REPT("*",LEN('Ders-Öğrenci'!J36)-2-FIND(" ",'Ders-Öğrenci'!J36))),"")</f>
        <v/>
      </c>
      <c r="K36" s="20" t="str">
        <f>IFERROR(IF(COUNT(FIND(" ",'Ders-Öğrenci'!K36,FIND(" ",'Ders-Öğrenci'!K36)+1))&gt;0,LEFT('Ders-Öğrenci'!K36,2)&amp;REPT("*",FIND(" ",'Ders-Öğrenci'!K36,1)-3)&amp;MID('Ders-Öğrenci'!K36,FIND(" ",'Ders-Öğrenci'!K36,1),3)&amp;REPT("*",FIND(" ",'Ders-Öğrenci'!K36,FIND(" ",'Ders-Öğrenci'!K36)+1)-FIND(" ",'Ders-Öğrenci'!K36,1)-3)&amp;MID('Ders-Öğrenci'!K36,FIND(" ",'Ders-Öğrenci'!K36,FIND(" ",'Ders-Öğrenci'!K36)+1),3)&amp;REPT("*",LEN('Ders-Öğrenci'!K36)-2-FIND(" ",'Ders-Öğrenci'!K36,FIND(" ",'Ders-Öğrenci'!K36)+1)),LEFT('Ders-Öğrenci'!K36,2)&amp;REPT("*",FIND(" ",'Ders-Öğrenci'!K36,1)-3)&amp;MID('Ders-Öğrenci'!K36,FIND(" ",'Ders-Öğrenci'!K36)+1,2)&amp;REPT("*",LEN('Ders-Öğrenci'!K36)-2-FIND(" ",'Ders-Öğrenci'!K36))),"")</f>
        <v/>
      </c>
      <c r="L36" s="20" t="str">
        <f>IFERROR(IF(COUNT(FIND(" ",'Ders-Öğrenci'!L36,FIND(" ",'Ders-Öğrenci'!L36)+1))&gt;0,LEFT('Ders-Öğrenci'!L36,2)&amp;REPT("*",FIND(" ",'Ders-Öğrenci'!L36,1)-3)&amp;MID('Ders-Öğrenci'!L36,FIND(" ",'Ders-Öğrenci'!L36,1),3)&amp;REPT("*",FIND(" ",'Ders-Öğrenci'!L36,FIND(" ",'Ders-Öğrenci'!L36)+1)-FIND(" ",'Ders-Öğrenci'!L36,1)-3)&amp;MID('Ders-Öğrenci'!L36,FIND(" ",'Ders-Öğrenci'!L36,FIND(" ",'Ders-Öğrenci'!L36)+1),3)&amp;REPT("*",LEN('Ders-Öğrenci'!L36)-2-FIND(" ",'Ders-Öğrenci'!L36,FIND(" ",'Ders-Öğrenci'!L36)+1)),LEFT('Ders-Öğrenci'!L36,2)&amp;REPT("*",FIND(" ",'Ders-Öğrenci'!L36,1)-3)&amp;MID('Ders-Öğrenci'!L36,FIND(" ",'Ders-Öğrenci'!L36)+1,2)&amp;REPT("*",LEN('Ders-Öğrenci'!L36)-2-FIND(" ",'Ders-Öğrenci'!L36))),"")</f>
        <v/>
      </c>
      <c r="M36" s="20" t="str">
        <f>IFERROR(IF(COUNT(FIND(" ",'Ders-Öğrenci'!M36,FIND(" ",'Ders-Öğrenci'!M36)+1))&gt;0,LEFT('Ders-Öğrenci'!M36,2)&amp;REPT("*",FIND(" ",'Ders-Öğrenci'!M36,1)-3)&amp;MID('Ders-Öğrenci'!M36,FIND(" ",'Ders-Öğrenci'!M36,1),3)&amp;REPT("*",FIND(" ",'Ders-Öğrenci'!M36,FIND(" ",'Ders-Öğrenci'!M36)+1)-FIND(" ",'Ders-Öğrenci'!M36,1)-3)&amp;MID('Ders-Öğrenci'!M36,FIND(" ",'Ders-Öğrenci'!M36,FIND(" ",'Ders-Öğrenci'!M36)+1),3)&amp;REPT("*",LEN('Ders-Öğrenci'!M36)-2-FIND(" ",'Ders-Öğrenci'!M36,FIND(" ",'Ders-Öğrenci'!M36)+1)),LEFT('Ders-Öğrenci'!M36,2)&amp;REPT("*",FIND(" ",'Ders-Öğrenci'!M36,1)-3)&amp;MID('Ders-Öğrenci'!M36,FIND(" ",'Ders-Öğrenci'!M36)+1,2)&amp;REPT("*",LEN('Ders-Öğrenci'!M36)-2-FIND(" ",'Ders-Öğrenci'!M36))),"")</f>
        <v/>
      </c>
      <c r="N36" s="20" t="str">
        <f>IFERROR(IF(COUNT(FIND(" ",'Ders-Öğrenci'!N36,FIND(" ",'Ders-Öğrenci'!N36)+1))&gt;0,LEFT('Ders-Öğrenci'!N36,2)&amp;REPT("*",FIND(" ",'Ders-Öğrenci'!N36,1)-3)&amp;MID('Ders-Öğrenci'!N36,FIND(" ",'Ders-Öğrenci'!N36,1),3)&amp;REPT("*",FIND(" ",'Ders-Öğrenci'!N36,FIND(" ",'Ders-Öğrenci'!N36)+1)-FIND(" ",'Ders-Öğrenci'!N36,1)-3)&amp;MID('Ders-Öğrenci'!N36,FIND(" ",'Ders-Öğrenci'!N36,FIND(" ",'Ders-Öğrenci'!N36)+1),3)&amp;REPT("*",LEN('Ders-Öğrenci'!N36)-2-FIND(" ",'Ders-Öğrenci'!N36,FIND(" ",'Ders-Öğrenci'!N36)+1)),LEFT('Ders-Öğrenci'!N36,2)&amp;REPT("*",FIND(" ",'Ders-Öğrenci'!N36,1)-3)&amp;MID('Ders-Öğrenci'!N36,FIND(" ",'Ders-Öğrenci'!N36)+1,2)&amp;REPT("*",LEN('Ders-Öğrenci'!N36)-2-FIND(" ",'Ders-Öğrenci'!N36))),"")</f>
        <v/>
      </c>
    </row>
    <row r="37" spans="1:14" ht="15" thickTop="1" thickBot="1" x14ac:dyDescent="0.3">
      <c r="A37" s="26">
        <v>35</v>
      </c>
      <c r="B37" s="20" t="str">
        <f>IFERROR(IF(COUNT(FIND(" ",'Ders-Öğrenci'!B37,FIND(" ",'Ders-Öğrenci'!B37)+1))&gt;0,LEFT('Ders-Öğrenci'!B37,2)&amp;REPT("*",FIND(" ",'Ders-Öğrenci'!B37,1)-3)&amp;MID('Ders-Öğrenci'!B37,FIND(" ",'Ders-Öğrenci'!B37,1),3)&amp;REPT("*",FIND(" ",'Ders-Öğrenci'!B37,FIND(" ",'Ders-Öğrenci'!B37)+1)-FIND(" ",'Ders-Öğrenci'!B37,1)-3)&amp;MID('Ders-Öğrenci'!B37,FIND(" ",'Ders-Öğrenci'!B37,FIND(" ",'Ders-Öğrenci'!B37)+1),3)&amp;REPT("*",LEN('Ders-Öğrenci'!B37)-2-FIND(" ",'Ders-Öğrenci'!B37,FIND(" ",'Ders-Öğrenci'!B37)+1)),LEFT('Ders-Öğrenci'!B37,2)&amp;REPT("*",FIND(" ",'Ders-Öğrenci'!B37,1)-3)&amp;MID('Ders-Öğrenci'!B37,FIND(" ",'Ders-Öğrenci'!B37)+1,2)&amp;REPT("*",LEN('Ders-Öğrenci'!B37)-2-FIND(" ",'Ders-Öğrenci'!B37))),"")</f>
        <v/>
      </c>
      <c r="C37" s="20" t="str">
        <f>IFERROR(IF(COUNT(FIND(" ",'Ders-Öğrenci'!C37,FIND(" ",'Ders-Öğrenci'!C37)+1))&gt;0,LEFT('Ders-Öğrenci'!C37,2)&amp;REPT("*",FIND(" ",'Ders-Öğrenci'!C37,1)-3)&amp;MID('Ders-Öğrenci'!C37,FIND(" ",'Ders-Öğrenci'!C37,1),3)&amp;REPT("*",FIND(" ",'Ders-Öğrenci'!C37,FIND(" ",'Ders-Öğrenci'!C37)+1)-FIND(" ",'Ders-Öğrenci'!C37,1)-3)&amp;MID('Ders-Öğrenci'!C37,FIND(" ",'Ders-Öğrenci'!C37,FIND(" ",'Ders-Öğrenci'!C37)+1),3)&amp;REPT("*",LEN('Ders-Öğrenci'!C37)-2-FIND(" ",'Ders-Öğrenci'!C37,FIND(" ",'Ders-Öğrenci'!C37)+1)),LEFT('Ders-Öğrenci'!C37,2)&amp;REPT("*",FIND(" ",'Ders-Öğrenci'!C37,1)-3)&amp;MID('Ders-Öğrenci'!C37,FIND(" ",'Ders-Öğrenci'!C37)+1,2)&amp;REPT("*",LEN('Ders-Öğrenci'!C37)-2-FIND(" ",'Ders-Öğrenci'!C37))),"")</f>
        <v/>
      </c>
      <c r="D37" s="20" t="str">
        <f>IFERROR(IF(COUNT(FIND(" ",'Ders-Öğrenci'!D37,FIND(" ",'Ders-Öğrenci'!D37)+1))&gt;0,LEFT('Ders-Öğrenci'!D37,2)&amp;REPT("*",FIND(" ",'Ders-Öğrenci'!D37,1)-3)&amp;MID('Ders-Öğrenci'!D37,FIND(" ",'Ders-Öğrenci'!D37,1),3)&amp;REPT("*",FIND(" ",'Ders-Öğrenci'!D37,FIND(" ",'Ders-Öğrenci'!D37)+1)-FIND(" ",'Ders-Öğrenci'!D37,1)-3)&amp;MID('Ders-Öğrenci'!D37,FIND(" ",'Ders-Öğrenci'!D37,FIND(" ",'Ders-Öğrenci'!D37)+1),3)&amp;REPT("*",LEN('Ders-Öğrenci'!D37)-2-FIND(" ",'Ders-Öğrenci'!D37,FIND(" ",'Ders-Öğrenci'!D37)+1)),LEFT('Ders-Öğrenci'!D37,2)&amp;REPT("*",FIND(" ",'Ders-Öğrenci'!D37,1)-3)&amp;MID('Ders-Öğrenci'!D37,FIND(" ",'Ders-Öğrenci'!D37)+1,2)&amp;REPT("*",LEN('Ders-Öğrenci'!D37)-2-FIND(" ",'Ders-Öğrenci'!D37))),"")</f>
        <v/>
      </c>
      <c r="E37" s="20" t="str">
        <f>IFERROR(IF(COUNT(FIND(" ",'Ders-Öğrenci'!E37,FIND(" ",'Ders-Öğrenci'!E37)+1))&gt;0,LEFT('Ders-Öğrenci'!E37,2)&amp;REPT("*",FIND(" ",'Ders-Öğrenci'!E37,1)-3)&amp;MID('Ders-Öğrenci'!E37,FIND(" ",'Ders-Öğrenci'!E37,1),3)&amp;REPT("*",FIND(" ",'Ders-Öğrenci'!E37,FIND(" ",'Ders-Öğrenci'!E37)+1)-FIND(" ",'Ders-Öğrenci'!E37,1)-3)&amp;MID('Ders-Öğrenci'!E37,FIND(" ",'Ders-Öğrenci'!E37,FIND(" ",'Ders-Öğrenci'!E37)+1),3)&amp;REPT("*",LEN('Ders-Öğrenci'!E37)-2-FIND(" ",'Ders-Öğrenci'!E37,FIND(" ",'Ders-Öğrenci'!E37)+1)),LEFT('Ders-Öğrenci'!E37,2)&amp;REPT("*",FIND(" ",'Ders-Öğrenci'!E37,1)-3)&amp;MID('Ders-Öğrenci'!E37,FIND(" ",'Ders-Öğrenci'!E37)+1,2)&amp;REPT("*",LEN('Ders-Öğrenci'!E37)-2-FIND(" ",'Ders-Öğrenci'!E37))),"")</f>
        <v/>
      </c>
      <c r="F37" s="20" t="str">
        <f>IFERROR(IF(COUNT(FIND(" ",'Ders-Öğrenci'!F37,FIND(" ",'Ders-Öğrenci'!F37)+1))&gt;0,LEFT('Ders-Öğrenci'!F37,2)&amp;REPT("*",FIND(" ",'Ders-Öğrenci'!F37,1)-3)&amp;MID('Ders-Öğrenci'!F37,FIND(" ",'Ders-Öğrenci'!F37,1),3)&amp;REPT("*",FIND(" ",'Ders-Öğrenci'!F37,FIND(" ",'Ders-Öğrenci'!F37)+1)-FIND(" ",'Ders-Öğrenci'!F37,1)-3)&amp;MID('Ders-Öğrenci'!F37,FIND(" ",'Ders-Öğrenci'!F37,FIND(" ",'Ders-Öğrenci'!F37)+1),3)&amp;REPT("*",LEN('Ders-Öğrenci'!F37)-2-FIND(" ",'Ders-Öğrenci'!F37,FIND(" ",'Ders-Öğrenci'!F37)+1)),LEFT('Ders-Öğrenci'!F37,2)&amp;REPT("*",FIND(" ",'Ders-Öğrenci'!F37,1)-3)&amp;MID('Ders-Öğrenci'!F37,FIND(" ",'Ders-Öğrenci'!F37)+1,2)&amp;REPT("*",LEN('Ders-Öğrenci'!F37)-2-FIND(" ",'Ders-Öğrenci'!F37))),"")</f>
        <v/>
      </c>
      <c r="G37" s="20" t="str">
        <f>IFERROR(IF(COUNT(FIND(" ",'Ders-Öğrenci'!G37,FIND(" ",'Ders-Öğrenci'!G37)+1))&gt;0,LEFT('Ders-Öğrenci'!G37,2)&amp;REPT("*",FIND(" ",'Ders-Öğrenci'!G37,1)-3)&amp;MID('Ders-Öğrenci'!G37,FIND(" ",'Ders-Öğrenci'!G37,1),3)&amp;REPT("*",FIND(" ",'Ders-Öğrenci'!G37,FIND(" ",'Ders-Öğrenci'!G37)+1)-FIND(" ",'Ders-Öğrenci'!G37,1)-3)&amp;MID('Ders-Öğrenci'!G37,FIND(" ",'Ders-Öğrenci'!G37,FIND(" ",'Ders-Öğrenci'!G37)+1),3)&amp;REPT("*",LEN('Ders-Öğrenci'!G37)-2-FIND(" ",'Ders-Öğrenci'!G37,FIND(" ",'Ders-Öğrenci'!G37)+1)),LEFT('Ders-Öğrenci'!G37,2)&amp;REPT("*",FIND(" ",'Ders-Öğrenci'!G37,1)-3)&amp;MID('Ders-Öğrenci'!G37,FIND(" ",'Ders-Öğrenci'!G37)+1,2)&amp;REPT("*",LEN('Ders-Öğrenci'!G37)-2-FIND(" ",'Ders-Öğrenci'!G37))),"")</f>
        <v/>
      </c>
      <c r="H37" s="20" t="str">
        <f>IFERROR(IF(COUNT(FIND(" ",'Ders-Öğrenci'!H37,FIND(" ",'Ders-Öğrenci'!H37)+1))&gt;0,LEFT('Ders-Öğrenci'!H37,2)&amp;REPT("*",FIND(" ",'Ders-Öğrenci'!H37,1)-3)&amp;MID('Ders-Öğrenci'!H37,FIND(" ",'Ders-Öğrenci'!H37,1),3)&amp;REPT("*",FIND(" ",'Ders-Öğrenci'!H37,FIND(" ",'Ders-Öğrenci'!H37)+1)-FIND(" ",'Ders-Öğrenci'!H37,1)-3)&amp;MID('Ders-Öğrenci'!H37,FIND(" ",'Ders-Öğrenci'!H37,FIND(" ",'Ders-Öğrenci'!H37)+1),3)&amp;REPT("*",LEN('Ders-Öğrenci'!H37)-2-FIND(" ",'Ders-Öğrenci'!H37,FIND(" ",'Ders-Öğrenci'!H37)+1)),LEFT('Ders-Öğrenci'!H37,2)&amp;REPT("*",FIND(" ",'Ders-Öğrenci'!H37,1)-3)&amp;MID('Ders-Öğrenci'!H37,FIND(" ",'Ders-Öğrenci'!H37)+1,2)&amp;REPT("*",LEN('Ders-Öğrenci'!H37)-2-FIND(" ",'Ders-Öğrenci'!H37))),"")</f>
        <v/>
      </c>
      <c r="I37" s="20" t="str">
        <f>IFERROR(IF(COUNT(FIND(" ",'Ders-Öğrenci'!I37,FIND(" ",'Ders-Öğrenci'!I37)+1))&gt;0,LEFT('Ders-Öğrenci'!I37,2)&amp;REPT("*",FIND(" ",'Ders-Öğrenci'!I37,1)-3)&amp;MID('Ders-Öğrenci'!I37,FIND(" ",'Ders-Öğrenci'!I37,1),3)&amp;REPT("*",FIND(" ",'Ders-Öğrenci'!I37,FIND(" ",'Ders-Öğrenci'!I37)+1)-FIND(" ",'Ders-Öğrenci'!I37,1)-3)&amp;MID('Ders-Öğrenci'!I37,FIND(" ",'Ders-Öğrenci'!I37,FIND(" ",'Ders-Öğrenci'!I37)+1),3)&amp;REPT("*",LEN('Ders-Öğrenci'!I37)-2-FIND(" ",'Ders-Öğrenci'!I37,FIND(" ",'Ders-Öğrenci'!I37)+1)),LEFT('Ders-Öğrenci'!I37,2)&amp;REPT("*",FIND(" ",'Ders-Öğrenci'!I37,1)-3)&amp;MID('Ders-Öğrenci'!I37,FIND(" ",'Ders-Öğrenci'!I37)+1,2)&amp;REPT("*",LEN('Ders-Öğrenci'!I37)-2-FIND(" ",'Ders-Öğrenci'!I37))),"")</f>
        <v/>
      </c>
      <c r="J37" s="20" t="str">
        <f>IFERROR(IF(COUNT(FIND(" ",'Ders-Öğrenci'!J37,FIND(" ",'Ders-Öğrenci'!J37)+1))&gt;0,LEFT('Ders-Öğrenci'!J37,2)&amp;REPT("*",FIND(" ",'Ders-Öğrenci'!J37,1)-3)&amp;MID('Ders-Öğrenci'!J37,FIND(" ",'Ders-Öğrenci'!J37,1),3)&amp;REPT("*",FIND(" ",'Ders-Öğrenci'!J37,FIND(" ",'Ders-Öğrenci'!J37)+1)-FIND(" ",'Ders-Öğrenci'!J37,1)-3)&amp;MID('Ders-Öğrenci'!J37,FIND(" ",'Ders-Öğrenci'!J37,FIND(" ",'Ders-Öğrenci'!J37)+1),3)&amp;REPT("*",LEN('Ders-Öğrenci'!J37)-2-FIND(" ",'Ders-Öğrenci'!J37,FIND(" ",'Ders-Öğrenci'!J37)+1)),LEFT('Ders-Öğrenci'!J37,2)&amp;REPT("*",FIND(" ",'Ders-Öğrenci'!J37,1)-3)&amp;MID('Ders-Öğrenci'!J37,FIND(" ",'Ders-Öğrenci'!J37)+1,2)&amp;REPT("*",LEN('Ders-Öğrenci'!J37)-2-FIND(" ",'Ders-Öğrenci'!J37))),"")</f>
        <v/>
      </c>
      <c r="K37" s="20" t="str">
        <f>IFERROR(IF(COUNT(FIND(" ",'Ders-Öğrenci'!K37,FIND(" ",'Ders-Öğrenci'!K37)+1))&gt;0,LEFT('Ders-Öğrenci'!K37,2)&amp;REPT("*",FIND(" ",'Ders-Öğrenci'!K37,1)-3)&amp;MID('Ders-Öğrenci'!K37,FIND(" ",'Ders-Öğrenci'!K37,1),3)&amp;REPT("*",FIND(" ",'Ders-Öğrenci'!K37,FIND(" ",'Ders-Öğrenci'!K37)+1)-FIND(" ",'Ders-Öğrenci'!K37,1)-3)&amp;MID('Ders-Öğrenci'!K37,FIND(" ",'Ders-Öğrenci'!K37,FIND(" ",'Ders-Öğrenci'!K37)+1),3)&amp;REPT("*",LEN('Ders-Öğrenci'!K37)-2-FIND(" ",'Ders-Öğrenci'!K37,FIND(" ",'Ders-Öğrenci'!K37)+1)),LEFT('Ders-Öğrenci'!K37,2)&amp;REPT("*",FIND(" ",'Ders-Öğrenci'!K37,1)-3)&amp;MID('Ders-Öğrenci'!K37,FIND(" ",'Ders-Öğrenci'!K37)+1,2)&amp;REPT("*",LEN('Ders-Öğrenci'!K37)-2-FIND(" ",'Ders-Öğrenci'!K37))),"")</f>
        <v/>
      </c>
      <c r="L37" s="20" t="str">
        <f>IFERROR(IF(COUNT(FIND(" ",'Ders-Öğrenci'!L37,FIND(" ",'Ders-Öğrenci'!L37)+1))&gt;0,LEFT('Ders-Öğrenci'!L37,2)&amp;REPT("*",FIND(" ",'Ders-Öğrenci'!L37,1)-3)&amp;MID('Ders-Öğrenci'!L37,FIND(" ",'Ders-Öğrenci'!L37,1),3)&amp;REPT("*",FIND(" ",'Ders-Öğrenci'!L37,FIND(" ",'Ders-Öğrenci'!L37)+1)-FIND(" ",'Ders-Öğrenci'!L37,1)-3)&amp;MID('Ders-Öğrenci'!L37,FIND(" ",'Ders-Öğrenci'!L37,FIND(" ",'Ders-Öğrenci'!L37)+1),3)&amp;REPT("*",LEN('Ders-Öğrenci'!L37)-2-FIND(" ",'Ders-Öğrenci'!L37,FIND(" ",'Ders-Öğrenci'!L37)+1)),LEFT('Ders-Öğrenci'!L37,2)&amp;REPT("*",FIND(" ",'Ders-Öğrenci'!L37,1)-3)&amp;MID('Ders-Öğrenci'!L37,FIND(" ",'Ders-Öğrenci'!L37)+1,2)&amp;REPT("*",LEN('Ders-Öğrenci'!L37)-2-FIND(" ",'Ders-Öğrenci'!L37))),"")</f>
        <v/>
      </c>
      <c r="M37" s="20" t="str">
        <f>IFERROR(IF(COUNT(FIND(" ",'Ders-Öğrenci'!M37,FIND(" ",'Ders-Öğrenci'!M37)+1))&gt;0,LEFT('Ders-Öğrenci'!M37,2)&amp;REPT("*",FIND(" ",'Ders-Öğrenci'!M37,1)-3)&amp;MID('Ders-Öğrenci'!M37,FIND(" ",'Ders-Öğrenci'!M37,1),3)&amp;REPT("*",FIND(" ",'Ders-Öğrenci'!M37,FIND(" ",'Ders-Öğrenci'!M37)+1)-FIND(" ",'Ders-Öğrenci'!M37,1)-3)&amp;MID('Ders-Öğrenci'!M37,FIND(" ",'Ders-Öğrenci'!M37,FIND(" ",'Ders-Öğrenci'!M37)+1),3)&amp;REPT("*",LEN('Ders-Öğrenci'!M37)-2-FIND(" ",'Ders-Öğrenci'!M37,FIND(" ",'Ders-Öğrenci'!M37)+1)),LEFT('Ders-Öğrenci'!M37,2)&amp;REPT("*",FIND(" ",'Ders-Öğrenci'!M37,1)-3)&amp;MID('Ders-Öğrenci'!M37,FIND(" ",'Ders-Öğrenci'!M37)+1,2)&amp;REPT("*",LEN('Ders-Öğrenci'!M37)-2-FIND(" ",'Ders-Öğrenci'!M37))),"")</f>
        <v/>
      </c>
      <c r="N37" s="20" t="str">
        <f>IFERROR(IF(COUNT(FIND(" ",'Ders-Öğrenci'!N37,FIND(" ",'Ders-Öğrenci'!N37)+1))&gt;0,LEFT('Ders-Öğrenci'!N37,2)&amp;REPT("*",FIND(" ",'Ders-Öğrenci'!N37,1)-3)&amp;MID('Ders-Öğrenci'!N37,FIND(" ",'Ders-Öğrenci'!N37,1),3)&amp;REPT("*",FIND(" ",'Ders-Öğrenci'!N37,FIND(" ",'Ders-Öğrenci'!N37)+1)-FIND(" ",'Ders-Öğrenci'!N37,1)-3)&amp;MID('Ders-Öğrenci'!N37,FIND(" ",'Ders-Öğrenci'!N37,FIND(" ",'Ders-Öğrenci'!N37)+1),3)&amp;REPT("*",LEN('Ders-Öğrenci'!N37)-2-FIND(" ",'Ders-Öğrenci'!N37,FIND(" ",'Ders-Öğrenci'!N37)+1)),LEFT('Ders-Öğrenci'!N37,2)&amp;REPT("*",FIND(" ",'Ders-Öğrenci'!N37,1)-3)&amp;MID('Ders-Öğrenci'!N37,FIND(" ",'Ders-Öğrenci'!N37)+1,2)&amp;REPT("*",LEN('Ders-Öğrenci'!N37)-2-FIND(" ",'Ders-Öğrenci'!N37))),"")</f>
        <v/>
      </c>
    </row>
    <row r="38" spans="1:14" ht="15" thickTop="1" thickBot="1" x14ac:dyDescent="0.3">
      <c r="A38" s="26">
        <v>36</v>
      </c>
      <c r="B38" s="20" t="str">
        <f>IFERROR(IF(COUNT(FIND(" ",'Ders-Öğrenci'!B38,FIND(" ",'Ders-Öğrenci'!B38)+1))&gt;0,LEFT('Ders-Öğrenci'!B38,2)&amp;REPT("*",FIND(" ",'Ders-Öğrenci'!B38,1)-3)&amp;MID('Ders-Öğrenci'!B38,FIND(" ",'Ders-Öğrenci'!B38,1),3)&amp;REPT("*",FIND(" ",'Ders-Öğrenci'!B38,FIND(" ",'Ders-Öğrenci'!B38)+1)-FIND(" ",'Ders-Öğrenci'!B38,1)-3)&amp;MID('Ders-Öğrenci'!B38,FIND(" ",'Ders-Öğrenci'!B38,FIND(" ",'Ders-Öğrenci'!B38)+1),3)&amp;REPT("*",LEN('Ders-Öğrenci'!B38)-2-FIND(" ",'Ders-Öğrenci'!B38,FIND(" ",'Ders-Öğrenci'!B38)+1)),LEFT('Ders-Öğrenci'!B38,2)&amp;REPT("*",FIND(" ",'Ders-Öğrenci'!B38,1)-3)&amp;MID('Ders-Öğrenci'!B38,FIND(" ",'Ders-Öğrenci'!B38)+1,2)&amp;REPT("*",LEN('Ders-Öğrenci'!B38)-2-FIND(" ",'Ders-Öğrenci'!B38))),"")</f>
        <v/>
      </c>
      <c r="C38" s="20" t="str">
        <f>IFERROR(IF(COUNT(FIND(" ",'Ders-Öğrenci'!C38,FIND(" ",'Ders-Öğrenci'!C38)+1))&gt;0,LEFT('Ders-Öğrenci'!C38,2)&amp;REPT("*",FIND(" ",'Ders-Öğrenci'!C38,1)-3)&amp;MID('Ders-Öğrenci'!C38,FIND(" ",'Ders-Öğrenci'!C38,1),3)&amp;REPT("*",FIND(" ",'Ders-Öğrenci'!C38,FIND(" ",'Ders-Öğrenci'!C38)+1)-FIND(" ",'Ders-Öğrenci'!C38,1)-3)&amp;MID('Ders-Öğrenci'!C38,FIND(" ",'Ders-Öğrenci'!C38,FIND(" ",'Ders-Öğrenci'!C38)+1),3)&amp;REPT("*",LEN('Ders-Öğrenci'!C38)-2-FIND(" ",'Ders-Öğrenci'!C38,FIND(" ",'Ders-Öğrenci'!C38)+1)),LEFT('Ders-Öğrenci'!C38,2)&amp;REPT("*",FIND(" ",'Ders-Öğrenci'!C38,1)-3)&amp;MID('Ders-Öğrenci'!C38,FIND(" ",'Ders-Öğrenci'!C38)+1,2)&amp;REPT("*",LEN('Ders-Öğrenci'!C38)-2-FIND(" ",'Ders-Öğrenci'!C38))),"")</f>
        <v/>
      </c>
      <c r="D38" s="20" t="str">
        <f>IFERROR(IF(COUNT(FIND(" ",'Ders-Öğrenci'!D38,FIND(" ",'Ders-Öğrenci'!D38)+1))&gt;0,LEFT('Ders-Öğrenci'!D38,2)&amp;REPT("*",FIND(" ",'Ders-Öğrenci'!D38,1)-3)&amp;MID('Ders-Öğrenci'!D38,FIND(" ",'Ders-Öğrenci'!D38,1),3)&amp;REPT("*",FIND(" ",'Ders-Öğrenci'!D38,FIND(" ",'Ders-Öğrenci'!D38)+1)-FIND(" ",'Ders-Öğrenci'!D38,1)-3)&amp;MID('Ders-Öğrenci'!D38,FIND(" ",'Ders-Öğrenci'!D38,FIND(" ",'Ders-Öğrenci'!D38)+1),3)&amp;REPT("*",LEN('Ders-Öğrenci'!D38)-2-FIND(" ",'Ders-Öğrenci'!D38,FIND(" ",'Ders-Öğrenci'!D38)+1)),LEFT('Ders-Öğrenci'!D38,2)&amp;REPT("*",FIND(" ",'Ders-Öğrenci'!D38,1)-3)&amp;MID('Ders-Öğrenci'!D38,FIND(" ",'Ders-Öğrenci'!D38)+1,2)&amp;REPT("*",LEN('Ders-Öğrenci'!D38)-2-FIND(" ",'Ders-Öğrenci'!D38))),"")</f>
        <v/>
      </c>
      <c r="E38" s="20" t="str">
        <f>IFERROR(IF(COUNT(FIND(" ",'Ders-Öğrenci'!E38,FIND(" ",'Ders-Öğrenci'!E38)+1))&gt;0,LEFT('Ders-Öğrenci'!E38,2)&amp;REPT("*",FIND(" ",'Ders-Öğrenci'!E38,1)-3)&amp;MID('Ders-Öğrenci'!E38,FIND(" ",'Ders-Öğrenci'!E38,1),3)&amp;REPT("*",FIND(" ",'Ders-Öğrenci'!E38,FIND(" ",'Ders-Öğrenci'!E38)+1)-FIND(" ",'Ders-Öğrenci'!E38,1)-3)&amp;MID('Ders-Öğrenci'!E38,FIND(" ",'Ders-Öğrenci'!E38,FIND(" ",'Ders-Öğrenci'!E38)+1),3)&amp;REPT("*",LEN('Ders-Öğrenci'!E38)-2-FIND(" ",'Ders-Öğrenci'!E38,FIND(" ",'Ders-Öğrenci'!E38)+1)),LEFT('Ders-Öğrenci'!E38,2)&amp;REPT("*",FIND(" ",'Ders-Öğrenci'!E38,1)-3)&amp;MID('Ders-Öğrenci'!E38,FIND(" ",'Ders-Öğrenci'!E38)+1,2)&amp;REPT("*",LEN('Ders-Öğrenci'!E38)-2-FIND(" ",'Ders-Öğrenci'!E38))),"")</f>
        <v/>
      </c>
      <c r="F38" s="20" t="str">
        <f>IFERROR(IF(COUNT(FIND(" ",'Ders-Öğrenci'!F38,FIND(" ",'Ders-Öğrenci'!F38)+1))&gt;0,LEFT('Ders-Öğrenci'!F38,2)&amp;REPT("*",FIND(" ",'Ders-Öğrenci'!F38,1)-3)&amp;MID('Ders-Öğrenci'!F38,FIND(" ",'Ders-Öğrenci'!F38,1),3)&amp;REPT("*",FIND(" ",'Ders-Öğrenci'!F38,FIND(" ",'Ders-Öğrenci'!F38)+1)-FIND(" ",'Ders-Öğrenci'!F38,1)-3)&amp;MID('Ders-Öğrenci'!F38,FIND(" ",'Ders-Öğrenci'!F38,FIND(" ",'Ders-Öğrenci'!F38)+1),3)&amp;REPT("*",LEN('Ders-Öğrenci'!F38)-2-FIND(" ",'Ders-Öğrenci'!F38,FIND(" ",'Ders-Öğrenci'!F38)+1)),LEFT('Ders-Öğrenci'!F38,2)&amp;REPT("*",FIND(" ",'Ders-Öğrenci'!F38,1)-3)&amp;MID('Ders-Öğrenci'!F38,FIND(" ",'Ders-Öğrenci'!F38)+1,2)&amp;REPT("*",LEN('Ders-Öğrenci'!F38)-2-FIND(" ",'Ders-Öğrenci'!F38))),"")</f>
        <v/>
      </c>
      <c r="G38" s="20" t="str">
        <f>IFERROR(IF(COUNT(FIND(" ",'Ders-Öğrenci'!G38,FIND(" ",'Ders-Öğrenci'!G38)+1))&gt;0,LEFT('Ders-Öğrenci'!G38,2)&amp;REPT("*",FIND(" ",'Ders-Öğrenci'!G38,1)-3)&amp;MID('Ders-Öğrenci'!G38,FIND(" ",'Ders-Öğrenci'!G38,1),3)&amp;REPT("*",FIND(" ",'Ders-Öğrenci'!G38,FIND(" ",'Ders-Öğrenci'!G38)+1)-FIND(" ",'Ders-Öğrenci'!G38,1)-3)&amp;MID('Ders-Öğrenci'!G38,FIND(" ",'Ders-Öğrenci'!G38,FIND(" ",'Ders-Öğrenci'!G38)+1),3)&amp;REPT("*",LEN('Ders-Öğrenci'!G38)-2-FIND(" ",'Ders-Öğrenci'!G38,FIND(" ",'Ders-Öğrenci'!G38)+1)),LEFT('Ders-Öğrenci'!G38,2)&amp;REPT("*",FIND(" ",'Ders-Öğrenci'!G38,1)-3)&amp;MID('Ders-Öğrenci'!G38,FIND(" ",'Ders-Öğrenci'!G38)+1,2)&amp;REPT("*",LEN('Ders-Öğrenci'!G38)-2-FIND(" ",'Ders-Öğrenci'!G38))),"")</f>
        <v/>
      </c>
      <c r="H38" s="20" t="str">
        <f>IFERROR(IF(COUNT(FIND(" ",'Ders-Öğrenci'!H38,FIND(" ",'Ders-Öğrenci'!H38)+1))&gt;0,LEFT('Ders-Öğrenci'!H38,2)&amp;REPT("*",FIND(" ",'Ders-Öğrenci'!H38,1)-3)&amp;MID('Ders-Öğrenci'!H38,FIND(" ",'Ders-Öğrenci'!H38,1),3)&amp;REPT("*",FIND(" ",'Ders-Öğrenci'!H38,FIND(" ",'Ders-Öğrenci'!H38)+1)-FIND(" ",'Ders-Öğrenci'!H38,1)-3)&amp;MID('Ders-Öğrenci'!H38,FIND(" ",'Ders-Öğrenci'!H38,FIND(" ",'Ders-Öğrenci'!H38)+1),3)&amp;REPT("*",LEN('Ders-Öğrenci'!H38)-2-FIND(" ",'Ders-Öğrenci'!H38,FIND(" ",'Ders-Öğrenci'!H38)+1)),LEFT('Ders-Öğrenci'!H38,2)&amp;REPT("*",FIND(" ",'Ders-Öğrenci'!H38,1)-3)&amp;MID('Ders-Öğrenci'!H38,FIND(" ",'Ders-Öğrenci'!H38)+1,2)&amp;REPT("*",LEN('Ders-Öğrenci'!H38)-2-FIND(" ",'Ders-Öğrenci'!H38))),"")</f>
        <v/>
      </c>
      <c r="I38" s="20" t="str">
        <f>IFERROR(IF(COUNT(FIND(" ",'Ders-Öğrenci'!I38,FIND(" ",'Ders-Öğrenci'!I38)+1))&gt;0,LEFT('Ders-Öğrenci'!I38,2)&amp;REPT("*",FIND(" ",'Ders-Öğrenci'!I38,1)-3)&amp;MID('Ders-Öğrenci'!I38,FIND(" ",'Ders-Öğrenci'!I38,1),3)&amp;REPT("*",FIND(" ",'Ders-Öğrenci'!I38,FIND(" ",'Ders-Öğrenci'!I38)+1)-FIND(" ",'Ders-Öğrenci'!I38,1)-3)&amp;MID('Ders-Öğrenci'!I38,FIND(" ",'Ders-Öğrenci'!I38,FIND(" ",'Ders-Öğrenci'!I38)+1),3)&amp;REPT("*",LEN('Ders-Öğrenci'!I38)-2-FIND(" ",'Ders-Öğrenci'!I38,FIND(" ",'Ders-Öğrenci'!I38)+1)),LEFT('Ders-Öğrenci'!I38,2)&amp;REPT("*",FIND(" ",'Ders-Öğrenci'!I38,1)-3)&amp;MID('Ders-Öğrenci'!I38,FIND(" ",'Ders-Öğrenci'!I38)+1,2)&amp;REPT("*",LEN('Ders-Öğrenci'!I38)-2-FIND(" ",'Ders-Öğrenci'!I38))),"")</f>
        <v/>
      </c>
      <c r="J38" s="20" t="str">
        <f>IFERROR(IF(COUNT(FIND(" ",'Ders-Öğrenci'!J38,FIND(" ",'Ders-Öğrenci'!J38)+1))&gt;0,LEFT('Ders-Öğrenci'!J38,2)&amp;REPT("*",FIND(" ",'Ders-Öğrenci'!J38,1)-3)&amp;MID('Ders-Öğrenci'!J38,FIND(" ",'Ders-Öğrenci'!J38,1),3)&amp;REPT("*",FIND(" ",'Ders-Öğrenci'!J38,FIND(" ",'Ders-Öğrenci'!J38)+1)-FIND(" ",'Ders-Öğrenci'!J38,1)-3)&amp;MID('Ders-Öğrenci'!J38,FIND(" ",'Ders-Öğrenci'!J38,FIND(" ",'Ders-Öğrenci'!J38)+1),3)&amp;REPT("*",LEN('Ders-Öğrenci'!J38)-2-FIND(" ",'Ders-Öğrenci'!J38,FIND(" ",'Ders-Öğrenci'!J38)+1)),LEFT('Ders-Öğrenci'!J38,2)&amp;REPT("*",FIND(" ",'Ders-Öğrenci'!J38,1)-3)&amp;MID('Ders-Öğrenci'!J38,FIND(" ",'Ders-Öğrenci'!J38)+1,2)&amp;REPT("*",LEN('Ders-Öğrenci'!J38)-2-FIND(" ",'Ders-Öğrenci'!J38))),"")</f>
        <v/>
      </c>
      <c r="K38" s="20" t="str">
        <f>IFERROR(IF(COUNT(FIND(" ",'Ders-Öğrenci'!K38,FIND(" ",'Ders-Öğrenci'!K38)+1))&gt;0,LEFT('Ders-Öğrenci'!K38,2)&amp;REPT("*",FIND(" ",'Ders-Öğrenci'!K38,1)-3)&amp;MID('Ders-Öğrenci'!K38,FIND(" ",'Ders-Öğrenci'!K38,1),3)&amp;REPT("*",FIND(" ",'Ders-Öğrenci'!K38,FIND(" ",'Ders-Öğrenci'!K38)+1)-FIND(" ",'Ders-Öğrenci'!K38,1)-3)&amp;MID('Ders-Öğrenci'!K38,FIND(" ",'Ders-Öğrenci'!K38,FIND(" ",'Ders-Öğrenci'!K38)+1),3)&amp;REPT("*",LEN('Ders-Öğrenci'!K38)-2-FIND(" ",'Ders-Öğrenci'!K38,FIND(" ",'Ders-Öğrenci'!K38)+1)),LEFT('Ders-Öğrenci'!K38,2)&amp;REPT("*",FIND(" ",'Ders-Öğrenci'!K38,1)-3)&amp;MID('Ders-Öğrenci'!K38,FIND(" ",'Ders-Öğrenci'!K38)+1,2)&amp;REPT("*",LEN('Ders-Öğrenci'!K38)-2-FIND(" ",'Ders-Öğrenci'!K38))),"")</f>
        <v/>
      </c>
      <c r="L38" s="20" t="str">
        <f>IFERROR(IF(COUNT(FIND(" ",'Ders-Öğrenci'!L38,FIND(" ",'Ders-Öğrenci'!L38)+1))&gt;0,LEFT('Ders-Öğrenci'!L38,2)&amp;REPT("*",FIND(" ",'Ders-Öğrenci'!L38,1)-3)&amp;MID('Ders-Öğrenci'!L38,FIND(" ",'Ders-Öğrenci'!L38,1),3)&amp;REPT("*",FIND(" ",'Ders-Öğrenci'!L38,FIND(" ",'Ders-Öğrenci'!L38)+1)-FIND(" ",'Ders-Öğrenci'!L38,1)-3)&amp;MID('Ders-Öğrenci'!L38,FIND(" ",'Ders-Öğrenci'!L38,FIND(" ",'Ders-Öğrenci'!L38)+1),3)&amp;REPT("*",LEN('Ders-Öğrenci'!L38)-2-FIND(" ",'Ders-Öğrenci'!L38,FIND(" ",'Ders-Öğrenci'!L38)+1)),LEFT('Ders-Öğrenci'!L38,2)&amp;REPT("*",FIND(" ",'Ders-Öğrenci'!L38,1)-3)&amp;MID('Ders-Öğrenci'!L38,FIND(" ",'Ders-Öğrenci'!L38)+1,2)&amp;REPT("*",LEN('Ders-Öğrenci'!L38)-2-FIND(" ",'Ders-Öğrenci'!L38))),"")</f>
        <v/>
      </c>
      <c r="M38" s="20" t="str">
        <f>IFERROR(IF(COUNT(FIND(" ",'Ders-Öğrenci'!M38,FIND(" ",'Ders-Öğrenci'!M38)+1))&gt;0,LEFT('Ders-Öğrenci'!M38,2)&amp;REPT("*",FIND(" ",'Ders-Öğrenci'!M38,1)-3)&amp;MID('Ders-Öğrenci'!M38,FIND(" ",'Ders-Öğrenci'!M38,1),3)&amp;REPT("*",FIND(" ",'Ders-Öğrenci'!M38,FIND(" ",'Ders-Öğrenci'!M38)+1)-FIND(" ",'Ders-Öğrenci'!M38,1)-3)&amp;MID('Ders-Öğrenci'!M38,FIND(" ",'Ders-Öğrenci'!M38,FIND(" ",'Ders-Öğrenci'!M38)+1),3)&amp;REPT("*",LEN('Ders-Öğrenci'!M38)-2-FIND(" ",'Ders-Öğrenci'!M38,FIND(" ",'Ders-Öğrenci'!M38)+1)),LEFT('Ders-Öğrenci'!M38,2)&amp;REPT("*",FIND(" ",'Ders-Öğrenci'!M38,1)-3)&amp;MID('Ders-Öğrenci'!M38,FIND(" ",'Ders-Öğrenci'!M38)+1,2)&amp;REPT("*",LEN('Ders-Öğrenci'!M38)-2-FIND(" ",'Ders-Öğrenci'!M38))),"")</f>
        <v/>
      </c>
      <c r="N38" s="20" t="str">
        <f>IFERROR(IF(COUNT(FIND(" ",'Ders-Öğrenci'!N38,FIND(" ",'Ders-Öğrenci'!N38)+1))&gt;0,LEFT('Ders-Öğrenci'!N38,2)&amp;REPT("*",FIND(" ",'Ders-Öğrenci'!N38,1)-3)&amp;MID('Ders-Öğrenci'!N38,FIND(" ",'Ders-Öğrenci'!N38,1),3)&amp;REPT("*",FIND(" ",'Ders-Öğrenci'!N38,FIND(" ",'Ders-Öğrenci'!N38)+1)-FIND(" ",'Ders-Öğrenci'!N38,1)-3)&amp;MID('Ders-Öğrenci'!N38,FIND(" ",'Ders-Öğrenci'!N38,FIND(" ",'Ders-Öğrenci'!N38)+1),3)&amp;REPT("*",LEN('Ders-Öğrenci'!N38)-2-FIND(" ",'Ders-Öğrenci'!N38,FIND(" ",'Ders-Öğrenci'!N38)+1)),LEFT('Ders-Öğrenci'!N38,2)&amp;REPT("*",FIND(" ",'Ders-Öğrenci'!N38,1)-3)&amp;MID('Ders-Öğrenci'!N38,FIND(" ",'Ders-Öğrenci'!N38)+1,2)&amp;REPT("*",LEN('Ders-Öğrenci'!N38)-2-FIND(" ",'Ders-Öğrenci'!N38))),"")</f>
        <v/>
      </c>
    </row>
    <row r="39" spans="1:14" ht="15" thickTop="1" thickBot="1" x14ac:dyDescent="0.3">
      <c r="A39" s="26">
        <v>37</v>
      </c>
      <c r="B39" s="20" t="str">
        <f>IFERROR(IF(COUNT(FIND(" ",'Ders-Öğrenci'!B39,FIND(" ",'Ders-Öğrenci'!B39)+1))&gt;0,LEFT('Ders-Öğrenci'!B39,2)&amp;REPT("*",FIND(" ",'Ders-Öğrenci'!B39,1)-3)&amp;MID('Ders-Öğrenci'!B39,FIND(" ",'Ders-Öğrenci'!B39,1),3)&amp;REPT("*",FIND(" ",'Ders-Öğrenci'!B39,FIND(" ",'Ders-Öğrenci'!B39)+1)-FIND(" ",'Ders-Öğrenci'!B39,1)-3)&amp;MID('Ders-Öğrenci'!B39,FIND(" ",'Ders-Öğrenci'!B39,FIND(" ",'Ders-Öğrenci'!B39)+1),3)&amp;REPT("*",LEN('Ders-Öğrenci'!B39)-2-FIND(" ",'Ders-Öğrenci'!B39,FIND(" ",'Ders-Öğrenci'!B39)+1)),LEFT('Ders-Öğrenci'!B39,2)&amp;REPT("*",FIND(" ",'Ders-Öğrenci'!B39,1)-3)&amp;MID('Ders-Öğrenci'!B39,FIND(" ",'Ders-Öğrenci'!B39)+1,2)&amp;REPT("*",LEN('Ders-Öğrenci'!B39)-2-FIND(" ",'Ders-Öğrenci'!B39))),"")</f>
        <v/>
      </c>
      <c r="C39" s="20" t="str">
        <f>IFERROR(IF(COUNT(FIND(" ",'Ders-Öğrenci'!C39,FIND(" ",'Ders-Öğrenci'!C39)+1))&gt;0,LEFT('Ders-Öğrenci'!C39,2)&amp;REPT("*",FIND(" ",'Ders-Öğrenci'!C39,1)-3)&amp;MID('Ders-Öğrenci'!C39,FIND(" ",'Ders-Öğrenci'!C39,1),3)&amp;REPT("*",FIND(" ",'Ders-Öğrenci'!C39,FIND(" ",'Ders-Öğrenci'!C39)+1)-FIND(" ",'Ders-Öğrenci'!C39,1)-3)&amp;MID('Ders-Öğrenci'!C39,FIND(" ",'Ders-Öğrenci'!C39,FIND(" ",'Ders-Öğrenci'!C39)+1),3)&amp;REPT("*",LEN('Ders-Öğrenci'!C39)-2-FIND(" ",'Ders-Öğrenci'!C39,FIND(" ",'Ders-Öğrenci'!C39)+1)),LEFT('Ders-Öğrenci'!C39,2)&amp;REPT("*",FIND(" ",'Ders-Öğrenci'!C39,1)-3)&amp;MID('Ders-Öğrenci'!C39,FIND(" ",'Ders-Öğrenci'!C39)+1,2)&amp;REPT("*",LEN('Ders-Öğrenci'!C39)-2-FIND(" ",'Ders-Öğrenci'!C39))),"")</f>
        <v/>
      </c>
      <c r="D39" s="20" t="str">
        <f>IFERROR(IF(COUNT(FIND(" ",'Ders-Öğrenci'!D39,FIND(" ",'Ders-Öğrenci'!D39)+1))&gt;0,LEFT('Ders-Öğrenci'!D39,2)&amp;REPT("*",FIND(" ",'Ders-Öğrenci'!D39,1)-3)&amp;MID('Ders-Öğrenci'!D39,FIND(" ",'Ders-Öğrenci'!D39,1),3)&amp;REPT("*",FIND(" ",'Ders-Öğrenci'!D39,FIND(" ",'Ders-Öğrenci'!D39)+1)-FIND(" ",'Ders-Öğrenci'!D39,1)-3)&amp;MID('Ders-Öğrenci'!D39,FIND(" ",'Ders-Öğrenci'!D39,FIND(" ",'Ders-Öğrenci'!D39)+1),3)&amp;REPT("*",LEN('Ders-Öğrenci'!D39)-2-FIND(" ",'Ders-Öğrenci'!D39,FIND(" ",'Ders-Öğrenci'!D39)+1)),LEFT('Ders-Öğrenci'!D39,2)&amp;REPT("*",FIND(" ",'Ders-Öğrenci'!D39,1)-3)&amp;MID('Ders-Öğrenci'!D39,FIND(" ",'Ders-Öğrenci'!D39)+1,2)&amp;REPT("*",LEN('Ders-Öğrenci'!D39)-2-FIND(" ",'Ders-Öğrenci'!D39))),"")</f>
        <v/>
      </c>
      <c r="E39" s="20" t="str">
        <f>IFERROR(IF(COUNT(FIND(" ",'Ders-Öğrenci'!E39,FIND(" ",'Ders-Öğrenci'!E39)+1))&gt;0,LEFT('Ders-Öğrenci'!E39,2)&amp;REPT("*",FIND(" ",'Ders-Öğrenci'!E39,1)-3)&amp;MID('Ders-Öğrenci'!E39,FIND(" ",'Ders-Öğrenci'!E39,1),3)&amp;REPT("*",FIND(" ",'Ders-Öğrenci'!E39,FIND(" ",'Ders-Öğrenci'!E39)+1)-FIND(" ",'Ders-Öğrenci'!E39,1)-3)&amp;MID('Ders-Öğrenci'!E39,FIND(" ",'Ders-Öğrenci'!E39,FIND(" ",'Ders-Öğrenci'!E39)+1),3)&amp;REPT("*",LEN('Ders-Öğrenci'!E39)-2-FIND(" ",'Ders-Öğrenci'!E39,FIND(" ",'Ders-Öğrenci'!E39)+1)),LEFT('Ders-Öğrenci'!E39,2)&amp;REPT("*",FIND(" ",'Ders-Öğrenci'!E39,1)-3)&amp;MID('Ders-Öğrenci'!E39,FIND(" ",'Ders-Öğrenci'!E39)+1,2)&amp;REPT("*",LEN('Ders-Öğrenci'!E39)-2-FIND(" ",'Ders-Öğrenci'!E39))),"")</f>
        <v/>
      </c>
      <c r="F39" s="20" t="str">
        <f>IFERROR(IF(COUNT(FIND(" ",'Ders-Öğrenci'!F39,FIND(" ",'Ders-Öğrenci'!F39)+1))&gt;0,LEFT('Ders-Öğrenci'!F39,2)&amp;REPT("*",FIND(" ",'Ders-Öğrenci'!F39,1)-3)&amp;MID('Ders-Öğrenci'!F39,FIND(" ",'Ders-Öğrenci'!F39,1),3)&amp;REPT("*",FIND(" ",'Ders-Öğrenci'!F39,FIND(" ",'Ders-Öğrenci'!F39)+1)-FIND(" ",'Ders-Öğrenci'!F39,1)-3)&amp;MID('Ders-Öğrenci'!F39,FIND(" ",'Ders-Öğrenci'!F39,FIND(" ",'Ders-Öğrenci'!F39)+1),3)&amp;REPT("*",LEN('Ders-Öğrenci'!F39)-2-FIND(" ",'Ders-Öğrenci'!F39,FIND(" ",'Ders-Öğrenci'!F39)+1)),LEFT('Ders-Öğrenci'!F39,2)&amp;REPT("*",FIND(" ",'Ders-Öğrenci'!F39,1)-3)&amp;MID('Ders-Öğrenci'!F39,FIND(" ",'Ders-Öğrenci'!F39)+1,2)&amp;REPT("*",LEN('Ders-Öğrenci'!F39)-2-FIND(" ",'Ders-Öğrenci'!F39))),"")</f>
        <v/>
      </c>
      <c r="G39" s="20" t="str">
        <f>IFERROR(IF(COUNT(FIND(" ",'Ders-Öğrenci'!G39,FIND(" ",'Ders-Öğrenci'!G39)+1))&gt;0,LEFT('Ders-Öğrenci'!G39,2)&amp;REPT("*",FIND(" ",'Ders-Öğrenci'!G39,1)-3)&amp;MID('Ders-Öğrenci'!G39,FIND(" ",'Ders-Öğrenci'!G39,1),3)&amp;REPT("*",FIND(" ",'Ders-Öğrenci'!G39,FIND(" ",'Ders-Öğrenci'!G39)+1)-FIND(" ",'Ders-Öğrenci'!G39,1)-3)&amp;MID('Ders-Öğrenci'!G39,FIND(" ",'Ders-Öğrenci'!G39,FIND(" ",'Ders-Öğrenci'!G39)+1),3)&amp;REPT("*",LEN('Ders-Öğrenci'!G39)-2-FIND(" ",'Ders-Öğrenci'!G39,FIND(" ",'Ders-Öğrenci'!G39)+1)),LEFT('Ders-Öğrenci'!G39,2)&amp;REPT("*",FIND(" ",'Ders-Öğrenci'!G39,1)-3)&amp;MID('Ders-Öğrenci'!G39,FIND(" ",'Ders-Öğrenci'!G39)+1,2)&amp;REPT("*",LEN('Ders-Öğrenci'!G39)-2-FIND(" ",'Ders-Öğrenci'!G39))),"")</f>
        <v/>
      </c>
      <c r="H39" s="20" t="str">
        <f>IFERROR(IF(COUNT(FIND(" ",'Ders-Öğrenci'!H39,FIND(" ",'Ders-Öğrenci'!H39)+1))&gt;0,LEFT('Ders-Öğrenci'!H39,2)&amp;REPT("*",FIND(" ",'Ders-Öğrenci'!H39,1)-3)&amp;MID('Ders-Öğrenci'!H39,FIND(" ",'Ders-Öğrenci'!H39,1),3)&amp;REPT("*",FIND(" ",'Ders-Öğrenci'!H39,FIND(" ",'Ders-Öğrenci'!H39)+1)-FIND(" ",'Ders-Öğrenci'!H39,1)-3)&amp;MID('Ders-Öğrenci'!H39,FIND(" ",'Ders-Öğrenci'!H39,FIND(" ",'Ders-Öğrenci'!H39)+1),3)&amp;REPT("*",LEN('Ders-Öğrenci'!H39)-2-FIND(" ",'Ders-Öğrenci'!H39,FIND(" ",'Ders-Öğrenci'!H39)+1)),LEFT('Ders-Öğrenci'!H39,2)&amp;REPT("*",FIND(" ",'Ders-Öğrenci'!H39,1)-3)&amp;MID('Ders-Öğrenci'!H39,FIND(" ",'Ders-Öğrenci'!H39)+1,2)&amp;REPT("*",LEN('Ders-Öğrenci'!H39)-2-FIND(" ",'Ders-Öğrenci'!H39))),"")</f>
        <v/>
      </c>
      <c r="I39" s="20" t="str">
        <f>IFERROR(IF(COUNT(FIND(" ",'Ders-Öğrenci'!I39,FIND(" ",'Ders-Öğrenci'!I39)+1))&gt;0,LEFT('Ders-Öğrenci'!I39,2)&amp;REPT("*",FIND(" ",'Ders-Öğrenci'!I39,1)-3)&amp;MID('Ders-Öğrenci'!I39,FIND(" ",'Ders-Öğrenci'!I39,1),3)&amp;REPT("*",FIND(" ",'Ders-Öğrenci'!I39,FIND(" ",'Ders-Öğrenci'!I39)+1)-FIND(" ",'Ders-Öğrenci'!I39,1)-3)&amp;MID('Ders-Öğrenci'!I39,FIND(" ",'Ders-Öğrenci'!I39,FIND(" ",'Ders-Öğrenci'!I39)+1),3)&amp;REPT("*",LEN('Ders-Öğrenci'!I39)-2-FIND(" ",'Ders-Öğrenci'!I39,FIND(" ",'Ders-Öğrenci'!I39)+1)),LEFT('Ders-Öğrenci'!I39,2)&amp;REPT("*",FIND(" ",'Ders-Öğrenci'!I39,1)-3)&amp;MID('Ders-Öğrenci'!I39,FIND(" ",'Ders-Öğrenci'!I39)+1,2)&amp;REPT("*",LEN('Ders-Öğrenci'!I39)-2-FIND(" ",'Ders-Öğrenci'!I39))),"")</f>
        <v/>
      </c>
      <c r="J39" s="20" t="str">
        <f>IFERROR(IF(COUNT(FIND(" ",'Ders-Öğrenci'!J39,FIND(" ",'Ders-Öğrenci'!J39)+1))&gt;0,LEFT('Ders-Öğrenci'!J39,2)&amp;REPT("*",FIND(" ",'Ders-Öğrenci'!J39,1)-3)&amp;MID('Ders-Öğrenci'!J39,FIND(" ",'Ders-Öğrenci'!J39,1),3)&amp;REPT("*",FIND(" ",'Ders-Öğrenci'!J39,FIND(" ",'Ders-Öğrenci'!J39)+1)-FIND(" ",'Ders-Öğrenci'!J39,1)-3)&amp;MID('Ders-Öğrenci'!J39,FIND(" ",'Ders-Öğrenci'!J39,FIND(" ",'Ders-Öğrenci'!J39)+1),3)&amp;REPT("*",LEN('Ders-Öğrenci'!J39)-2-FIND(" ",'Ders-Öğrenci'!J39,FIND(" ",'Ders-Öğrenci'!J39)+1)),LEFT('Ders-Öğrenci'!J39,2)&amp;REPT("*",FIND(" ",'Ders-Öğrenci'!J39,1)-3)&amp;MID('Ders-Öğrenci'!J39,FIND(" ",'Ders-Öğrenci'!J39)+1,2)&amp;REPT("*",LEN('Ders-Öğrenci'!J39)-2-FIND(" ",'Ders-Öğrenci'!J39))),"")</f>
        <v/>
      </c>
      <c r="K39" s="20" t="str">
        <f>IFERROR(IF(COUNT(FIND(" ",'Ders-Öğrenci'!K39,FIND(" ",'Ders-Öğrenci'!K39)+1))&gt;0,LEFT('Ders-Öğrenci'!K39,2)&amp;REPT("*",FIND(" ",'Ders-Öğrenci'!K39,1)-3)&amp;MID('Ders-Öğrenci'!K39,FIND(" ",'Ders-Öğrenci'!K39,1),3)&amp;REPT("*",FIND(" ",'Ders-Öğrenci'!K39,FIND(" ",'Ders-Öğrenci'!K39)+1)-FIND(" ",'Ders-Öğrenci'!K39,1)-3)&amp;MID('Ders-Öğrenci'!K39,FIND(" ",'Ders-Öğrenci'!K39,FIND(" ",'Ders-Öğrenci'!K39)+1),3)&amp;REPT("*",LEN('Ders-Öğrenci'!K39)-2-FIND(" ",'Ders-Öğrenci'!K39,FIND(" ",'Ders-Öğrenci'!K39)+1)),LEFT('Ders-Öğrenci'!K39,2)&amp;REPT("*",FIND(" ",'Ders-Öğrenci'!K39,1)-3)&amp;MID('Ders-Öğrenci'!K39,FIND(" ",'Ders-Öğrenci'!K39)+1,2)&amp;REPT("*",LEN('Ders-Öğrenci'!K39)-2-FIND(" ",'Ders-Öğrenci'!K39))),"")</f>
        <v/>
      </c>
      <c r="L39" s="20" t="str">
        <f>IFERROR(IF(COUNT(FIND(" ",'Ders-Öğrenci'!L39,FIND(" ",'Ders-Öğrenci'!L39)+1))&gt;0,LEFT('Ders-Öğrenci'!L39,2)&amp;REPT("*",FIND(" ",'Ders-Öğrenci'!L39,1)-3)&amp;MID('Ders-Öğrenci'!L39,FIND(" ",'Ders-Öğrenci'!L39,1),3)&amp;REPT("*",FIND(" ",'Ders-Öğrenci'!L39,FIND(" ",'Ders-Öğrenci'!L39)+1)-FIND(" ",'Ders-Öğrenci'!L39,1)-3)&amp;MID('Ders-Öğrenci'!L39,FIND(" ",'Ders-Öğrenci'!L39,FIND(" ",'Ders-Öğrenci'!L39)+1),3)&amp;REPT("*",LEN('Ders-Öğrenci'!L39)-2-FIND(" ",'Ders-Öğrenci'!L39,FIND(" ",'Ders-Öğrenci'!L39)+1)),LEFT('Ders-Öğrenci'!L39,2)&amp;REPT("*",FIND(" ",'Ders-Öğrenci'!L39,1)-3)&amp;MID('Ders-Öğrenci'!L39,FIND(" ",'Ders-Öğrenci'!L39)+1,2)&amp;REPT("*",LEN('Ders-Öğrenci'!L39)-2-FIND(" ",'Ders-Öğrenci'!L39))),"")</f>
        <v/>
      </c>
      <c r="M39" s="20" t="str">
        <f>IFERROR(IF(COUNT(FIND(" ",'Ders-Öğrenci'!M39,FIND(" ",'Ders-Öğrenci'!M39)+1))&gt;0,LEFT('Ders-Öğrenci'!M39,2)&amp;REPT("*",FIND(" ",'Ders-Öğrenci'!M39,1)-3)&amp;MID('Ders-Öğrenci'!M39,FIND(" ",'Ders-Öğrenci'!M39,1),3)&amp;REPT("*",FIND(" ",'Ders-Öğrenci'!M39,FIND(" ",'Ders-Öğrenci'!M39)+1)-FIND(" ",'Ders-Öğrenci'!M39,1)-3)&amp;MID('Ders-Öğrenci'!M39,FIND(" ",'Ders-Öğrenci'!M39,FIND(" ",'Ders-Öğrenci'!M39)+1),3)&amp;REPT("*",LEN('Ders-Öğrenci'!M39)-2-FIND(" ",'Ders-Öğrenci'!M39,FIND(" ",'Ders-Öğrenci'!M39)+1)),LEFT('Ders-Öğrenci'!M39,2)&amp;REPT("*",FIND(" ",'Ders-Öğrenci'!M39,1)-3)&amp;MID('Ders-Öğrenci'!M39,FIND(" ",'Ders-Öğrenci'!M39)+1,2)&amp;REPT("*",LEN('Ders-Öğrenci'!M39)-2-FIND(" ",'Ders-Öğrenci'!M39))),"")</f>
        <v/>
      </c>
      <c r="N39" s="20" t="str">
        <f>IFERROR(IF(COUNT(FIND(" ",'Ders-Öğrenci'!N39,FIND(" ",'Ders-Öğrenci'!N39)+1))&gt;0,LEFT('Ders-Öğrenci'!N39,2)&amp;REPT("*",FIND(" ",'Ders-Öğrenci'!N39,1)-3)&amp;MID('Ders-Öğrenci'!N39,FIND(" ",'Ders-Öğrenci'!N39,1),3)&amp;REPT("*",FIND(" ",'Ders-Öğrenci'!N39,FIND(" ",'Ders-Öğrenci'!N39)+1)-FIND(" ",'Ders-Öğrenci'!N39,1)-3)&amp;MID('Ders-Öğrenci'!N39,FIND(" ",'Ders-Öğrenci'!N39,FIND(" ",'Ders-Öğrenci'!N39)+1),3)&amp;REPT("*",LEN('Ders-Öğrenci'!N39)-2-FIND(" ",'Ders-Öğrenci'!N39,FIND(" ",'Ders-Öğrenci'!N39)+1)),LEFT('Ders-Öğrenci'!N39,2)&amp;REPT("*",FIND(" ",'Ders-Öğrenci'!N39,1)-3)&amp;MID('Ders-Öğrenci'!N39,FIND(" ",'Ders-Öğrenci'!N39)+1,2)&amp;REPT("*",LEN('Ders-Öğrenci'!N39)-2-FIND(" ",'Ders-Öğrenci'!N39))),"")</f>
        <v/>
      </c>
    </row>
    <row r="40" spans="1:14" ht="15" thickTop="1" thickBot="1" x14ac:dyDescent="0.3">
      <c r="A40" s="26">
        <v>38</v>
      </c>
      <c r="B40" s="20" t="str">
        <f>IFERROR(IF(COUNT(FIND(" ",'Ders-Öğrenci'!B40,FIND(" ",'Ders-Öğrenci'!B40)+1))&gt;0,LEFT('Ders-Öğrenci'!B40,2)&amp;REPT("*",FIND(" ",'Ders-Öğrenci'!B40,1)-3)&amp;MID('Ders-Öğrenci'!B40,FIND(" ",'Ders-Öğrenci'!B40,1),3)&amp;REPT("*",FIND(" ",'Ders-Öğrenci'!B40,FIND(" ",'Ders-Öğrenci'!B40)+1)-FIND(" ",'Ders-Öğrenci'!B40,1)-3)&amp;MID('Ders-Öğrenci'!B40,FIND(" ",'Ders-Öğrenci'!B40,FIND(" ",'Ders-Öğrenci'!B40)+1),3)&amp;REPT("*",LEN('Ders-Öğrenci'!B40)-2-FIND(" ",'Ders-Öğrenci'!B40,FIND(" ",'Ders-Öğrenci'!B40)+1)),LEFT('Ders-Öğrenci'!B40,2)&amp;REPT("*",FIND(" ",'Ders-Öğrenci'!B40,1)-3)&amp;MID('Ders-Öğrenci'!B40,FIND(" ",'Ders-Öğrenci'!B40)+1,2)&amp;REPT("*",LEN('Ders-Öğrenci'!B40)-2-FIND(" ",'Ders-Öğrenci'!B40))),"")</f>
        <v/>
      </c>
      <c r="C40" s="20" t="str">
        <f>IFERROR(IF(COUNT(FIND(" ",'Ders-Öğrenci'!C40,FIND(" ",'Ders-Öğrenci'!C40)+1))&gt;0,LEFT('Ders-Öğrenci'!C40,2)&amp;REPT("*",FIND(" ",'Ders-Öğrenci'!C40,1)-3)&amp;MID('Ders-Öğrenci'!C40,FIND(" ",'Ders-Öğrenci'!C40,1),3)&amp;REPT("*",FIND(" ",'Ders-Öğrenci'!C40,FIND(" ",'Ders-Öğrenci'!C40)+1)-FIND(" ",'Ders-Öğrenci'!C40,1)-3)&amp;MID('Ders-Öğrenci'!C40,FIND(" ",'Ders-Öğrenci'!C40,FIND(" ",'Ders-Öğrenci'!C40)+1),3)&amp;REPT("*",LEN('Ders-Öğrenci'!C40)-2-FIND(" ",'Ders-Öğrenci'!C40,FIND(" ",'Ders-Öğrenci'!C40)+1)),LEFT('Ders-Öğrenci'!C40,2)&amp;REPT("*",FIND(" ",'Ders-Öğrenci'!C40,1)-3)&amp;MID('Ders-Öğrenci'!C40,FIND(" ",'Ders-Öğrenci'!C40)+1,2)&amp;REPT("*",LEN('Ders-Öğrenci'!C40)-2-FIND(" ",'Ders-Öğrenci'!C40))),"")</f>
        <v/>
      </c>
      <c r="D40" s="20" t="str">
        <f>IFERROR(IF(COUNT(FIND(" ",'Ders-Öğrenci'!D40,FIND(" ",'Ders-Öğrenci'!D40)+1))&gt;0,LEFT('Ders-Öğrenci'!D40,2)&amp;REPT("*",FIND(" ",'Ders-Öğrenci'!D40,1)-3)&amp;MID('Ders-Öğrenci'!D40,FIND(" ",'Ders-Öğrenci'!D40,1),3)&amp;REPT("*",FIND(" ",'Ders-Öğrenci'!D40,FIND(" ",'Ders-Öğrenci'!D40)+1)-FIND(" ",'Ders-Öğrenci'!D40,1)-3)&amp;MID('Ders-Öğrenci'!D40,FIND(" ",'Ders-Öğrenci'!D40,FIND(" ",'Ders-Öğrenci'!D40)+1),3)&amp;REPT("*",LEN('Ders-Öğrenci'!D40)-2-FIND(" ",'Ders-Öğrenci'!D40,FIND(" ",'Ders-Öğrenci'!D40)+1)),LEFT('Ders-Öğrenci'!D40,2)&amp;REPT("*",FIND(" ",'Ders-Öğrenci'!D40,1)-3)&amp;MID('Ders-Öğrenci'!D40,FIND(" ",'Ders-Öğrenci'!D40)+1,2)&amp;REPT("*",LEN('Ders-Öğrenci'!D40)-2-FIND(" ",'Ders-Öğrenci'!D40))),"")</f>
        <v/>
      </c>
      <c r="E40" s="20" t="str">
        <f>IFERROR(IF(COUNT(FIND(" ",'Ders-Öğrenci'!E40,FIND(" ",'Ders-Öğrenci'!E40)+1))&gt;0,LEFT('Ders-Öğrenci'!E40,2)&amp;REPT("*",FIND(" ",'Ders-Öğrenci'!E40,1)-3)&amp;MID('Ders-Öğrenci'!E40,FIND(" ",'Ders-Öğrenci'!E40,1),3)&amp;REPT("*",FIND(" ",'Ders-Öğrenci'!E40,FIND(" ",'Ders-Öğrenci'!E40)+1)-FIND(" ",'Ders-Öğrenci'!E40,1)-3)&amp;MID('Ders-Öğrenci'!E40,FIND(" ",'Ders-Öğrenci'!E40,FIND(" ",'Ders-Öğrenci'!E40)+1),3)&amp;REPT("*",LEN('Ders-Öğrenci'!E40)-2-FIND(" ",'Ders-Öğrenci'!E40,FIND(" ",'Ders-Öğrenci'!E40)+1)),LEFT('Ders-Öğrenci'!E40,2)&amp;REPT("*",FIND(" ",'Ders-Öğrenci'!E40,1)-3)&amp;MID('Ders-Öğrenci'!E40,FIND(" ",'Ders-Öğrenci'!E40)+1,2)&amp;REPT("*",LEN('Ders-Öğrenci'!E40)-2-FIND(" ",'Ders-Öğrenci'!E40))),"")</f>
        <v/>
      </c>
      <c r="F40" s="20" t="str">
        <f>IFERROR(IF(COUNT(FIND(" ",'Ders-Öğrenci'!F40,FIND(" ",'Ders-Öğrenci'!F40)+1))&gt;0,LEFT('Ders-Öğrenci'!F40,2)&amp;REPT("*",FIND(" ",'Ders-Öğrenci'!F40,1)-3)&amp;MID('Ders-Öğrenci'!F40,FIND(" ",'Ders-Öğrenci'!F40,1),3)&amp;REPT("*",FIND(" ",'Ders-Öğrenci'!F40,FIND(" ",'Ders-Öğrenci'!F40)+1)-FIND(" ",'Ders-Öğrenci'!F40,1)-3)&amp;MID('Ders-Öğrenci'!F40,FIND(" ",'Ders-Öğrenci'!F40,FIND(" ",'Ders-Öğrenci'!F40)+1),3)&amp;REPT("*",LEN('Ders-Öğrenci'!F40)-2-FIND(" ",'Ders-Öğrenci'!F40,FIND(" ",'Ders-Öğrenci'!F40)+1)),LEFT('Ders-Öğrenci'!F40,2)&amp;REPT("*",FIND(" ",'Ders-Öğrenci'!F40,1)-3)&amp;MID('Ders-Öğrenci'!F40,FIND(" ",'Ders-Öğrenci'!F40)+1,2)&amp;REPT("*",LEN('Ders-Öğrenci'!F40)-2-FIND(" ",'Ders-Öğrenci'!F40))),"")</f>
        <v/>
      </c>
      <c r="G40" s="20" t="str">
        <f>IFERROR(IF(COUNT(FIND(" ",'Ders-Öğrenci'!G40,FIND(" ",'Ders-Öğrenci'!G40)+1))&gt;0,LEFT('Ders-Öğrenci'!G40,2)&amp;REPT("*",FIND(" ",'Ders-Öğrenci'!G40,1)-3)&amp;MID('Ders-Öğrenci'!G40,FIND(" ",'Ders-Öğrenci'!G40,1),3)&amp;REPT("*",FIND(" ",'Ders-Öğrenci'!G40,FIND(" ",'Ders-Öğrenci'!G40)+1)-FIND(" ",'Ders-Öğrenci'!G40,1)-3)&amp;MID('Ders-Öğrenci'!G40,FIND(" ",'Ders-Öğrenci'!G40,FIND(" ",'Ders-Öğrenci'!G40)+1),3)&amp;REPT("*",LEN('Ders-Öğrenci'!G40)-2-FIND(" ",'Ders-Öğrenci'!G40,FIND(" ",'Ders-Öğrenci'!G40)+1)),LEFT('Ders-Öğrenci'!G40,2)&amp;REPT("*",FIND(" ",'Ders-Öğrenci'!G40,1)-3)&amp;MID('Ders-Öğrenci'!G40,FIND(" ",'Ders-Öğrenci'!G40)+1,2)&amp;REPT("*",LEN('Ders-Öğrenci'!G40)-2-FIND(" ",'Ders-Öğrenci'!G40))),"")</f>
        <v/>
      </c>
      <c r="H40" s="20" t="str">
        <f>IFERROR(IF(COUNT(FIND(" ",'Ders-Öğrenci'!H40,FIND(" ",'Ders-Öğrenci'!H40)+1))&gt;0,LEFT('Ders-Öğrenci'!H40,2)&amp;REPT("*",FIND(" ",'Ders-Öğrenci'!H40,1)-3)&amp;MID('Ders-Öğrenci'!H40,FIND(" ",'Ders-Öğrenci'!H40,1),3)&amp;REPT("*",FIND(" ",'Ders-Öğrenci'!H40,FIND(" ",'Ders-Öğrenci'!H40)+1)-FIND(" ",'Ders-Öğrenci'!H40,1)-3)&amp;MID('Ders-Öğrenci'!H40,FIND(" ",'Ders-Öğrenci'!H40,FIND(" ",'Ders-Öğrenci'!H40)+1),3)&amp;REPT("*",LEN('Ders-Öğrenci'!H40)-2-FIND(" ",'Ders-Öğrenci'!H40,FIND(" ",'Ders-Öğrenci'!H40)+1)),LEFT('Ders-Öğrenci'!H40,2)&amp;REPT("*",FIND(" ",'Ders-Öğrenci'!H40,1)-3)&amp;MID('Ders-Öğrenci'!H40,FIND(" ",'Ders-Öğrenci'!H40)+1,2)&amp;REPT("*",LEN('Ders-Öğrenci'!H40)-2-FIND(" ",'Ders-Öğrenci'!H40))),"")</f>
        <v/>
      </c>
      <c r="I40" s="20" t="str">
        <f>IFERROR(IF(COUNT(FIND(" ",'Ders-Öğrenci'!I40,FIND(" ",'Ders-Öğrenci'!I40)+1))&gt;0,LEFT('Ders-Öğrenci'!I40,2)&amp;REPT("*",FIND(" ",'Ders-Öğrenci'!I40,1)-3)&amp;MID('Ders-Öğrenci'!I40,FIND(" ",'Ders-Öğrenci'!I40,1),3)&amp;REPT("*",FIND(" ",'Ders-Öğrenci'!I40,FIND(" ",'Ders-Öğrenci'!I40)+1)-FIND(" ",'Ders-Öğrenci'!I40,1)-3)&amp;MID('Ders-Öğrenci'!I40,FIND(" ",'Ders-Öğrenci'!I40,FIND(" ",'Ders-Öğrenci'!I40)+1),3)&amp;REPT("*",LEN('Ders-Öğrenci'!I40)-2-FIND(" ",'Ders-Öğrenci'!I40,FIND(" ",'Ders-Öğrenci'!I40)+1)),LEFT('Ders-Öğrenci'!I40,2)&amp;REPT("*",FIND(" ",'Ders-Öğrenci'!I40,1)-3)&amp;MID('Ders-Öğrenci'!I40,FIND(" ",'Ders-Öğrenci'!I40)+1,2)&amp;REPT("*",LEN('Ders-Öğrenci'!I40)-2-FIND(" ",'Ders-Öğrenci'!I40))),"")</f>
        <v/>
      </c>
      <c r="J40" s="20" t="str">
        <f>IFERROR(IF(COUNT(FIND(" ",'Ders-Öğrenci'!J40,FIND(" ",'Ders-Öğrenci'!J40)+1))&gt;0,LEFT('Ders-Öğrenci'!J40,2)&amp;REPT("*",FIND(" ",'Ders-Öğrenci'!J40,1)-3)&amp;MID('Ders-Öğrenci'!J40,FIND(" ",'Ders-Öğrenci'!J40,1),3)&amp;REPT("*",FIND(" ",'Ders-Öğrenci'!J40,FIND(" ",'Ders-Öğrenci'!J40)+1)-FIND(" ",'Ders-Öğrenci'!J40,1)-3)&amp;MID('Ders-Öğrenci'!J40,FIND(" ",'Ders-Öğrenci'!J40,FIND(" ",'Ders-Öğrenci'!J40)+1),3)&amp;REPT("*",LEN('Ders-Öğrenci'!J40)-2-FIND(" ",'Ders-Öğrenci'!J40,FIND(" ",'Ders-Öğrenci'!J40)+1)),LEFT('Ders-Öğrenci'!J40,2)&amp;REPT("*",FIND(" ",'Ders-Öğrenci'!J40,1)-3)&amp;MID('Ders-Öğrenci'!J40,FIND(" ",'Ders-Öğrenci'!J40)+1,2)&amp;REPT("*",LEN('Ders-Öğrenci'!J40)-2-FIND(" ",'Ders-Öğrenci'!J40))),"")</f>
        <v/>
      </c>
      <c r="K40" s="20" t="str">
        <f>IFERROR(IF(COUNT(FIND(" ",'Ders-Öğrenci'!K40,FIND(" ",'Ders-Öğrenci'!K40)+1))&gt;0,LEFT('Ders-Öğrenci'!K40,2)&amp;REPT("*",FIND(" ",'Ders-Öğrenci'!K40,1)-3)&amp;MID('Ders-Öğrenci'!K40,FIND(" ",'Ders-Öğrenci'!K40,1),3)&amp;REPT("*",FIND(" ",'Ders-Öğrenci'!K40,FIND(" ",'Ders-Öğrenci'!K40)+1)-FIND(" ",'Ders-Öğrenci'!K40,1)-3)&amp;MID('Ders-Öğrenci'!K40,FIND(" ",'Ders-Öğrenci'!K40,FIND(" ",'Ders-Öğrenci'!K40)+1),3)&amp;REPT("*",LEN('Ders-Öğrenci'!K40)-2-FIND(" ",'Ders-Öğrenci'!K40,FIND(" ",'Ders-Öğrenci'!K40)+1)),LEFT('Ders-Öğrenci'!K40,2)&amp;REPT("*",FIND(" ",'Ders-Öğrenci'!K40,1)-3)&amp;MID('Ders-Öğrenci'!K40,FIND(" ",'Ders-Öğrenci'!K40)+1,2)&amp;REPT("*",LEN('Ders-Öğrenci'!K40)-2-FIND(" ",'Ders-Öğrenci'!K40))),"")</f>
        <v/>
      </c>
      <c r="L40" s="20" t="str">
        <f>IFERROR(IF(COUNT(FIND(" ",'Ders-Öğrenci'!L40,FIND(" ",'Ders-Öğrenci'!L40)+1))&gt;0,LEFT('Ders-Öğrenci'!L40,2)&amp;REPT("*",FIND(" ",'Ders-Öğrenci'!L40,1)-3)&amp;MID('Ders-Öğrenci'!L40,FIND(" ",'Ders-Öğrenci'!L40,1),3)&amp;REPT("*",FIND(" ",'Ders-Öğrenci'!L40,FIND(" ",'Ders-Öğrenci'!L40)+1)-FIND(" ",'Ders-Öğrenci'!L40,1)-3)&amp;MID('Ders-Öğrenci'!L40,FIND(" ",'Ders-Öğrenci'!L40,FIND(" ",'Ders-Öğrenci'!L40)+1),3)&amp;REPT("*",LEN('Ders-Öğrenci'!L40)-2-FIND(" ",'Ders-Öğrenci'!L40,FIND(" ",'Ders-Öğrenci'!L40)+1)),LEFT('Ders-Öğrenci'!L40,2)&amp;REPT("*",FIND(" ",'Ders-Öğrenci'!L40,1)-3)&amp;MID('Ders-Öğrenci'!L40,FIND(" ",'Ders-Öğrenci'!L40)+1,2)&amp;REPT("*",LEN('Ders-Öğrenci'!L40)-2-FIND(" ",'Ders-Öğrenci'!L40))),"")</f>
        <v/>
      </c>
      <c r="M40" s="20" t="str">
        <f>IFERROR(IF(COUNT(FIND(" ",'Ders-Öğrenci'!M40,FIND(" ",'Ders-Öğrenci'!M40)+1))&gt;0,LEFT('Ders-Öğrenci'!M40,2)&amp;REPT("*",FIND(" ",'Ders-Öğrenci'!M40,1)-3)&amp;MID('Ders-Öğrenci'!M40,FIND(" ",'Ders-Öğrenci'!M40,1),3)&amp;REPT("*",FIND(" ",'Ders-Öğrenci'!M40,FIND(" ",'Ders-Öğrenci'!M40)+1)-FIND(" ",'Ders-Öğrenci'!M40,1)-3)&amp;MID('Ders-Öğrenci'!M40,FIND(" ",'Ders-Öğrenci'!M40,FIND(" ",'Ders-Öğrenci'!M40)+1),3)&amp;REPT("*",LEN('Ders-Öğrenci'!M40)-2-FIND(" ",'Ders-Öğrenci'!M40,FIND(" ",'Ders-Öğrenci'!M40)+1)),LEFT('Ders-Öğrenci'!M40,2)&amp;REPT("*",FIND(" ",'Ders-Öğrenci'!M40,1)-3)&amp;MID('Ders-Öğrenci'!M40,FIND(" ",'Ders-Öğrenci'!M40)+1,2)&amp;REPT("*",LEN('Ders-Öğrenci'!M40)-2-FIND(" ",'Ders-Öğrenci'!M40))),"")</f>
        <v/>
      </c>
      <c r="N40" s="20" t="str">
        <f>IFERROR(IF(COUNT(FIND(" ",'Ders-Öğrenci'!N40,FIND(" ",'Ders-Öğrenci'!N40)+1))&gt;0,LEFT('Ders-Öğrenci'!N40,2)&amp;REPT("*",FIND(" ",'Ders-Öğrenci'!N40,1)-3)&amp;MID('Ders-Öğrenci'!N40,FIND(" ",'Ders-Öğrenci'!N40,1),3)&amp;REPT("*",FIND(" ",'Ders-Öğrenci'!N40,FIND(" ",'Ders-Öğrenci'!N40)+1)-FIND(" ",'Ders-Öğrenci'!N40,1)-3)&amp;MID('Ders-Öğrenci'!N40,FIND(" ",'Ders-Öğrenci'!N40,FIND(" ",'Ders-Öğrenci'!N40)+1),3)&amp;REPT("*",LEN('Ders-Öğrenci'!N40)-2-FIND(" ",'Ders-Öğrenci'!N40,FIND(" ",'Ders-Öğrenci'!N40)+1)),LEFT('Ders-Öğrenci'!N40,2)&amp;REPT("*",FIND(" ",'Ders-Öğrenci'!N40,1)-3)&amp;MID('Ders-Öğrenci'!N40,FIND(" ",'Ders-Öğrenci'!N40)+1,2)&amp;REPT("*",LEN('Ders-Öğrenci'!N40)-2-FIND(" ",'Ders-Öğrenci'!N40))),"")</f>
        <v/>
      </c>
    </row>
    <row r="41" spans="1:14" ht="15" thickTop="1" thickBot="1" x14ac:dyDescent="0.3">
      <c r="A41" s="26">
        <v>39</v>
      </c>
      <c r="B41" s="20" t="str">
        <f>IFERROR(IF(COUNT(FIND(" ",'Ders-Öğrenci'!B41,FIND(" ",'Ders-Öğrenci'!B41)+1))&gt;0,LEFT('Ders-Öğrenci'!B41,2)&amp;REPT("*",FIND(" ",'Ders-Öğrenci'!B41,1)-3)&amp;MID('Ders-Öğrenci'!B41,FIND(" ",'Ders-Öğrenci'!B41,1),3)&amp;REPT("*",FIND(" ",'Ders-Öğrenci'!B41,FIND(" ",'Ders-Öğrenci'!B41)+1)-FIND(" ",'Ders-Öğrenci'!B41,1)-3)&amp;MID('Ders-Öğrenci'!B41,FIND(" ",'Ders-Öğrenci'!B41,FIND(" ",'Ders-Öğrenci'!B41)+1),3)&amp;REPT("*",LEN('Ders-Öğrenci'!B41)-2-FIND(" ",'Ders-Öğrenci'!B41,FIND(" ",'Ders-Öğrenci'!B41)+1)),LEFT('Ders-Öğrenci'!B41,2)&amp;REPT("*",FIND(" ",'Ders-Öğrenci'!B41,1)-3)&amp;MID('Ders-Öğrenci'!B41,FIND(" ",'Ders-Öğrenci'!B41)+1,2)&amp;REPT("*",LEN('Ders-Öğrenci'!B41)-2-FIND(" ",'Ders-Öğrenci'!B41))),"")</f>
        <v/>
      </c>
      <c r="C41" s="20" t="str">
        <f>IFERROR(IF(COUNT(FIND(" ",'Ders-Öğrenci'!C41,FIND(" ",'Ders-Öğrenci'!C41)+1))&gt;0,LEFT('Ders-Öğrenci'!C41,2)&amp;REPT("*",FIND(" ",'Ders-Öğrenci'!C41,1)-3)&amp;MID('Ders-Öğrenci'!C41,FIND(" ",'Ders-Öğrenci'!C41,1),3)&amp;REPT("*",FIND(" ",'Ders-Öğrenci'!C41,FIND(" ",'Ders-Öğrenci'!C41)+1)-FIND(" ",'Ders-Öğrenci'!C41,1)-3)&amp;MID('Ders-Öğrenci'!C41,FIND(" ",'Ders-Öğrenci'!C41,FIND(" ",'Ders-Öğrenci'!C41)+1),3)&amp;REPT("*",LEN('Ders-Öğrenci'!C41)-2-FIND(" ",'Ders-Öğrenci'!C41,FIND(" ",'Ders-Öğrenci'!C41)+1)),LEFT('Ders-Öğrenci'!C41,2)&amp;REPT("*",FIND(" ",'Ders-Öğrenci'!C41,1)-3)&amp;MID('Ders-Öğrenci'!C41,FIND(" ",'Ders-Öğrenci'!C41)+1,2)&amp;REPT("*",LEN('Ders-Öğrenci'!C41)-2-FIND(" ",'Ders-Öğrenci'!C41))),"")</f>
        <v/>
      </c>
      <c r="D41" s="20" t="str">
        <f>IFERROR(IF(COUNT(FIND(" ",'Ders-Öğrenci'!D41,FIND(" ",'Ders-Öğrenci'!D41)+1))&gt;0,LEFT('Ders-Öğrenci'!D41,2)&amp;REPT("*",FIND(" ",'Ders-Öğrenci'!D41,1)-3)&amp;MID('Ders-Öğrenci'!D41,FIND(" ",'Ders-Öğrenci'!D41,1),3)&amp;REPT("*",FIND(" ",'Ders-Öğrenci'!D41,FIND(" ",'Ders-Öğrenci'!D41)+1)-FIND(" ",'Ders-Öğrenci'!D41,1)-3)&amp;MID('Ders-Öğrenci'!D41,FIND(" ",'Ders-Öğrenci'!D41,FIND(" ",'Ders-Öğrenci'!D41)+1),3)&amp;REPT("*",LEN('Ders-Öğrenci'!D41)-2-FIND(" ",'Ders-Öğrenci'!D41,FIND(" ",'Ders-Öğrenci'!D41)+1)),LEFT('Ders-Öğrenci'!D41,2)&amp;REPT("*",FIND(" ",'Ders-Öğrenci'!D41,1)-3)&amp;MID('Ders-Öğrenci'!D41,FIND(" ",'Ders-Öğrenci'!D41)+1,2)&amp;REPT("*",LEN('Ders-Öğrenci'!D41)-2-FIND(" ",'Ders-Öğrenci'!D41))),"")</f>
        <v/>
      </c>
      <c r="E41" s="20" t="str">
        <f>IFERROR(IF(COUNT(FIND(" ",'Ders-Öğrenci'!E41,FIND(" ",'Ders-Öğrenci'!E41)+1))&gt;0,LEFT('Ders-Öğrenci'!E41,2)&amp;REPT("*",FIND(" ",'Ders-Öğrenci'!E41,1)-3)&amp;MID('Ders-Öğrenci'!E41,FIND(" ",'Ders-Öğrenci'!E41,1),3)&amp;REPT("*",FIND(" ",'Ders-Öğrenci'!E41,FIND(" ",'Ders-Öğrenci'!E41)+1)-FIND(" ",'Ders-Öğrenci'!E41,1)-3)&amp;MID('Ders-Öğrenci'!E41,FIND(" ",'Ders-Öğrenci'!E41,FIND(" ",'Ders-Öğrenci'!E41)+1),3)&amp;REPT("*",LEN('Ders-Öğrenci'!E41)-2-FIND(" ",'Ders-Öğrenci'!E41,FIND(" ",'Ders-Öğrenci'!E41)+1)),LEFT('Ders-Öğrenci'!E41,2)&amp;REPT("*",FIND(" ",'Ders-Öğrenci'!E41,1)-3)&amp;MID('Ders-Öğrenci'!E41,FIND(" ",'Ders-Öğrenci'!E41)+1,2)&amp;REPT("*",LEN('Ders-Öğrenci'!E41)-2-FIND(" ",'Ders-Öğrenci'!E41))),"")</f>
        <v/>
      </c>
      <c r="F41" s="20" t="str">
        <f>IFERROR(IF(COUNT(FIND(" ",'Ders-Öğrenci'!F41,FIND(" ",'Ders-Öğrenci'!F41)+1))&gt;0,LEFT('Ders-Öğrenci'!F41,2)&amp;REPT("*",FIND(" ",'Ders-Öğrenci'!F41,1)-3)&amp;MID('Ders-Öğrenci'!F41,FIND(" ",'Ders-Öğrenci'!F41,1),3)&amp;REPT("*",FIND(" ",'Ders-Öğrenci'!F41,FIND(" ",'Ders-Öğrenci'!F41)+1)-FIND(" ",'Ders-Öğrenci'!F41,1)-3)&amp;MID('Ders-Öğrenci'!F41,FIND(" ",'Ders-Öğrenci'!F41,FIND(" ",'Ders-Öğrenci'!F41)+1),3)&amp;REPT("*",LEN('Ders-Öğrenci'!F41)-2-FIND(" ",'Ders-Öğrenci'!F41,FIND(" ",'Ders-Öğrenci'!F41)+1)),LEFT('Ders-Öğrenci'!F41,2)&amp;REPT("*",FIND(" ",'Ders-Öğrenci'!F41,1)-3)&amp;MID('Ders-Öğrenci'!F41,FIND(" ",'Ders-Öğrenci'!F41)+1,2)&amp;REPT("*",LEN('Ders-Öğrenci'!F41)-2-FIND(" ",'Ders-Öğrenci'!F41))),"")</f>
        <v/>
      </c>
      <c r="G41" s="20" t="str">
        <f>IFERROR(IF(COUNT(FIND(" ",'Ders-Öğrenci'!G41,FIND(" ",'Ders-Öğrenci'!G41)+1))&gt;0,LEFT('Ders-Öğrenci'!G41,2)&amp;REPT("*",FIND(" ",'Ders-Öğrenci'!G41,1)-3)&amp;MID('Ders-Öğrenci'!G41,FIND(" ",'Ders-Öğrenci'!G41,1),3)&amp;REPT("*",FIND(" ",'Ders-Öğrenci'!G41,FIND(" ",'Ders-Öğrenci'!G41)+1)-FIND(" ",'Ders-Öğrenci'!G41,1)-3)&amp;MID('Ders-Öğrenci'!G41,FIND(" ",'Ders-Öğrenci'!G41,FIND(" ",'Ders-Öğrenci'!G41)+1),3)&amp;REPT("*",LEN('Ders-Öğrenci'!G41)-2-FIND(" ",'Ders-Öğrenci'!G41,FIND(" ",'Ders-Öğrenci'!G41)+1)),LEFT('Ders-Öğrenci'!G41,2)&amp;REPT("*",FIND(" ",'Ders-Öğrenci'!G41,1)-3)&amp;MID('Ders-Öğrenci'!G41,FIND(" ",'Ders-Öğrenci'!G41)+1,2)&amp;REPT("*",LEN('Ders-Öğrenci'!G41)-2-FIND(" ",'Ders-Öğrenci'!G41))),"")</f>
        <v/>
      </c>
      <c r="H41" s="20" t="str">
        <f>IFERROR(IF(COUNT(FIND(" ",'Ders-Öğrenci'!H41,FIND(" ",'Ders-Öğrenci'!H41)+1))&gt;0,LEFT('Ders-Öğrenci'!H41,2)&amp;REPT("*",FIND(" ",'Ders-Öğrenci'!H41,1)-3)&amp;MID('Ders-Öğrenci'!H41,FIND(" ",'Ders-Öğrenci'!H41,1),3)&amp;REPT("*",FIND(" ",'Ders-Öğrenci'!H41,FIND(" ",'Ders-Öğrenci'!H41)+1)-FIND(" ",'Ders-Öğrenci'!H41,1)-3)&amp;MID('Ders-Öğrenci'!H41,FIND(" ",'Ders-Öğrenci'!H41,FIND(" ",'Ders-Öğrenci'!H41)+1),3)&amp;REPT("*",LEN('Ders-Öğrenci'!H41)-2-FIND(" ",'Ders-Öğrenci'!H41,FIND(" ",'Ders-Öğrenci'!H41)+1)),LEFT('Ders-Öğrenci'!H41,2)&amp;REPT("*",FIND(" ",'Ders-Öğrenci'!H41,1)-3)&amp;MID('Ders-Öğrenci'!H41,FIND(" ",'Ders-Öğrenci'!H41)+1,2)&amp;REPT("*",LEN('Ders-Öğrenci'!H41)-2-FIND(" ",'Ders-Öğrenci'!H41))),"")</f>
        <v/>
      </c>
      <c r="I41" s="20" t="str">
        <f>IFERROR(IF(COUNT(FIND(" ",'Ders-Öğrenci'!I41,FIND(" ",'Ders-Öğrenci'!I41)+1))&gt;0,LEFT('Ders-Öğrenci'!I41,2)&amp;REPT("*",FIND(" ",'Ders-Öğrenci'!I41,1)-3)&amp;MID('Ders-Öğrenci'!I41,FIND(" ",'Ders-Öğrenci'!I41,1),3)&amp;REPT("*",FIND(" ",'Ders-Öğrenci'!I41,FIND(" ",'Ders-Öğrenci'!I41)+1)-FIND(" ",'Ders-Öğrenci'!I41,1)-3)&amp;MID('Ders-Öğrenci'!I41,FIND(" ",'Ders-Öğrenci'!I41,FIND(" ",'Ders-Öğrenci'!I41)+1),3)&amp;REPT("*",LEN('Ders-Öğrenci'!I41)-2-FIND(" ",'Ders-Öğrenci'!I41,FIND(" ",'Ders-Öğrenci'!I41)+1)),LEFT('Ders-Öğrenci'!I41,2)&amp;REPT("*",FIND(" ",'Ders-Öğrenci'!I41,1)-3)&amp;MID('Ders-Öğrenci'!I41,FIND(" ",'Ders-Öğrenci'!I41)+1,2)&amp;REPT("*",LEN('Ders-Öğrenci'!I41)-2-FIND(" ",'Ders-Öğrenci'!I41))),"")</f>
        <v/>
      </c>
      <c r="J41" s="20" t="str">
        <f>IFERROR(IF(COUNT(FIND(" ",'Ders-Öğrenci'!J41,FIND(" ",'Ders-Öğrenci'!J41)+1))&gt;0,LEFT('Ders-Öğrenci'!J41,2)&amp;REPT("*",FIND(" ",'Ders-Öğrenci'!J41,1)-3)&amp;MID('Ders-Öğrenci'!J41,FIND(" ",'Ders-Öğrenci'!J41,1),3)&amp;REPT("*",FIND(" ",'Ders-Öğrenci'!J41,FIND(" ",'Ders-Öğrenci'!J41)+1)-FIND(" ",'Ders-Öğrenci'!J41,1)-3)&amp;MID('Ders-Öğrenci'!J41,FIND(" ",'Ders-Öğrenci'!J41,FIND(" ",'Ders-Öğrenci'!J41)+1),3)&amp;REPT("*",LEN('Ders-Öğrenci'!J41)-2-FIND(" ",'Ders-Öğrenci'!J41,FIND(" ",'Ders-Öğrenci'!J41)+1)),LEFT('Ders-Öğrenci'!J41,2)&amp;REPT("*",FIND(" ",'Ders-Öğrenci'!J41,1)-3)&amp;MID('Ders-Öğrenci'!J41,FIND(" ",'Ders-Öğrenci'!J41)+1,2)&amp;REPT("*",LEN('Ders-Öğrenci'!J41)-2-FIND(" ",'Ders-Öğrenci'!J41))),"")</f>
        <v/>
      </c>
      <c r="K41" s="20" t="str">
        <f>IFERROR(IF(COUNT(FIND(" ",'Ders-Öğrenci'!K41,FIND(" ",'Ders-Öğrenci'!K41)+1))&gt;0,LEFT('Ders-Öğrenci'!K41,2)&amp;REPT("*",FIND(" ",'Ders-Öğrenci'!K41,1)-3)&amp;MID('Ders-Öğrenci'!K41,FIND(" ",'Ders-Öğrenci'!K41,1),3)&amp;REPT("*",FIND(" ",'Ders-Öğrenci'!K41,FIND(" ",'Ders-Öğrenci'!K41)+1)-FIND(" ",'Ders-Öğrenci'!K41,1)-3)&amp;MID('Ders-Öğrenci'!K41,FIND(" ",'Ders-Öğrenci'!K41,FIND(" ",'Ders-Öğrenci'!K41)+1),3)&amp;REPT("*",LEN('Ders-Öğrenci'!K41)-2-FIND(" ",'Ders-Öğrenci'!K41,FIND(" ",'Ders-Öğrenci'!K41)+1)),LEFT('Ders-Öğrenci'!K41,2)&amp;REPT("*",FIND(" ",'Ders-Öğrenci'!K41,1)-3)&amp;MID('Ders-Öğrenci'!K41,FIND(" ",'Ders-Öğrenci'!K41)+1,2)&amp;REPT("*",LEN('Ders-Öğrenci'!K41)-2-FIND(" ",'Ders-Öğrenci'!K41))),"")</f>
        <v/>
      </c>
      <c r="L41" s="20" t="str">
        <f>IFERROR(IF(COUNT(FIND(" ",'Ders-Öğrenci'!L41,FIND(" ",'Ders-Öğrenci'!L41)+1))&gt;0,LEFT('Ders-Öğrenci'!L41,2)&amp;REPT("*",FIND(" ",'Ders-Öğrenci'!L41,1)-3)&amp;MID('Ders-Öğrenci'!L41,FIND(" ",'Ders-Öğrenci'!L41,1),3)&amp;REPT("*",FIND(" ",'Ders-Öğrenci'!L41,FIND(" ",'Ders-Öğrenci'!L41)+1)-FIND(" ",'Ders-Öğrenci'!L41,1)-3)&amp;MID('Ders-Öğrenci'!L41,FIND(" ",'Ders-Öğrenci'!L41,FIND(" ",'Ders-Öğrenci'!L41)+1),3)&amp;REPT("*",LEN('Ders-Öğrenci'!L41)-2-FIND(" ",'Ders-Öğrenci'!L41,FIND(" ",'Ders-Öğrenci'!L41)+1)),LEFT('Ders-Öğrenci'!L41,2)&amp;REPT("*",FIND(" ",'Ders-Öğrenci'!L41,1)-3)&amp;MID('Ders-Öğrenci'!L41,FIND(" ",'Ders-Öğrenci'!L41)+1,2)&amp;REPT("*",LEN('Ders-Öğrenci'!L41)-2-FIND(" ",'Ders-Öğrenci'!L41))),"")</f>
        <v/>
      </c>
      <c r="M41" s="20" t="str">
        <f>IFERROR(IF(COUNT(FIND(" ",'Ders-Öğrenci'!M41,FIND(" ",'Ders-Öğrenci'!M41)+1))&gt;0,LEFT('Ders-Öğrenci'!M41,2)&amp;REPT("*",FIND(" ",'Ders-Öğrenci'!M41,1)-3)&amp;MID('Ders-Öğrenci'!M41,FIND(" ",'Ders-Öğrenci'!M41,1),3)&amp;REPT("*",FIND(" ",'Ders-Öğrenci'!M41,FIND(" ",'Ders-Öğrenci'!M41)+1)-FIND(" ",'Ders-Öğrenci'!M41,1)-3)&amp;MID('Ders-Öğrenci'!M41,FIND(" ",'Ders-Öğrenci'!M41,FIND(" ",'Ders-Öğrenci'!M41)+1),3)&amp;REPT("*",LEN('Ders-Öğrenci'!M41)-2-FIND(" ",'Ders-Öğrenci'!M41,FIND(" ",'Ders-Öğrenci'!M41)+1)),LEFT('Ders-Öğrenci'!M41,2)&amp;REPT("*",FIND(" ",'Ders-Öğrenci'!M41,1)-3)&amp;MID('Ders-Öğrenci'!M41,FIND(" ",'Ders-Öğrenci'!M41)+1,2)&amp;REPT("*",LEN('Ders-Öğrenci'!M41)-2-FIND(" ",'Ders-Öğrenci'!M41))),"")</f>
        <v/>
      </c>
      <c r="N41" s="20" t="str">
        <f>IFERROR(IF(COUNT(FIND(" ",'Ders-Öğrenci'!N41,FIND(" ",'Ders-Öğrenci'!N41)+1))&gt;0,LEFT('Ders-Öğrenci'!N41,2)&amp;REPT("*",FIND(" ",'Ders-Öğrenci'!N41,1)-3)&amp;MID('Ders-Öğrenci'!N41,FIND(" ",'Ders-Öğrenci'!N41,1),3)&amp;REPT("*",FIND(" ",'Ders-Öğrenci'!N41,FIND(" ",'Ders-Öğrenci'!N41)+1)-FIND(" ",'Ders-Öğrenci'!N41,1)-3)&amp;MID('Ders-Öğrenci'!N41,FIND(" ",'Ders-Öğrenci'!N41,FIND(" ",'Ders-Öğrenci'!N41)+1),3)&amp;REPT("*",LEN('Ders-Öğrenci'!N41)-2-FIND(" ",'Ders-Öğrenci'!N41,FIND(" ",'Ders-Öğrenci'!N41)+1)),LEFT('Ders-Öğrenci'!N41,2)&amp;REPT("*",FIND(" ",'Ders-Öğrenci'!N41,1)-3)&amp;MID('Ders-Öğrenci'!N41,FIND(" ",'Ders-Öğrenci'!N41)+1,2)&amp;REPT("*",LEN('Ders-Öğrenci'!N41)-2-FIND(" ",'Ders-Öğrenci'!N41))),"")</f>
        <v/>
      </c>
    </row>
    <row r="42" spans="1:14" ht="15" thickTop="1" thickBot="1" x14ac:dyDescent="0.3">
      <c r="A42" s="26">
        <v>40</v>
      </c>
      <c r="B42" s="20" t="str">
        <f>IFERROR(IF(COUNT(FIND(" ",'Ders-Öğrenci'!B42,FIND(" ",'Ders-Öğrenci'!B42)+1))&gt;0,LEFT('Ders-Öğrenci'!B42,2)&amp;REPT("*",FIND(" ",'Ders-Öğrenci'!B42,1)-3)&amp;MID('Ders-Öğrenci'!B42,FIND(" ",'Ders-Öğrenci'!B42,1),3)&amp;REPT("*",FIND(" ",'Ders-Öğrenci'!B42,FIND(" ",'Ders-Öğrenci'!B42)+1)-FIND(" ",'Ders-Öğrenci'!B42,1)-3)&amp;MID('Ders-Öğrenci'!B42,FIND(" ",'Ders-Öğrenci'!B42,FIND(" ",'Ders-Öğrenci'!B42)+1),3)&amp;REPT("*",LEN('Ders-Öğrenci'!B42)-2-FIND(" ",'Ders-Öğrenci'!B42,FIND(" ",'Ders-Öğrenci'!B42)+1)),LEFT('Ders-Öğrenci'!B42,2)&amp;REPT("*",FIND(" ",'Ders-Öğrenci'!B42,1)-3)&amp;MID('Ders-Öğrenci'!B42,FIND(" ",'Ders-Öğrenci'!B42)+1,2)&amp;REPT("*",LEN('Ders-Öğrenci'!B42)-2-FIND(" ",'Ders-Öğrenci'!B42))),"")</f>
        <v/>
      </c>
      <c r="C42" s="20" t="str">
        <f>IFERROR(IF(COUNT(FIND(" ",'Ders-Öğrenci'!C42,FIND(" ",'Ders-Öğrenci'!C42)+1))&gt;0,LEFT('Ders-Öğrenci'!C42,2)&amp;REPT("*",FIND(" ",'Ders-Öğrenci'!C42,1)-3)&amp;MID('Ders-Öğrenci'!C42,FIND(" ",'Ders-Öğrenci'!C42,1),3)&amp;REPT("*",FIND(" ",'Ders-Öğrenci'!C42,FIND(" ",'Ders-Öğrenci'!C42)+1)-FIND(" ",'Ders-Öğrenci'!C42,1)-3)&amp;MID('Ders-Öğrenci'!C42,FIND(" ",'Ders-Öğrenci'!C42,FIND(" ",'Ders-Öğrenci'!C42)+1),3)&amp;REPT("*",LEN('Ders-Öğrenci'!C42)-2-FIND(" ",'Ders-Öğrenci'!C42,FIND(" ",'Ders-Öğrenci'!C42)+1)),LEFT('Ders-Öğrenci'!C42,2)&amp;REPT("*",FIND(" ",'Ders-Öğrenci'!C42,1)-3)&amp;MID('Ders-Öğrenci'!C42,FIND(" ",'Ders-Öğrenci'!C42)+1,2)&amp;REPT("*",LEN('Ders-Öğrenci'!C42)-2-FIND(" ",'Ders-Öğrenci'!C42))),"")</f>
        <v/>
      </c>
      <c r="D42" s="20" t="str">
        <f>IFERROR(IF(COUNT(FIND(" ",'Ders-Öğrenci'!D42,FIND(" ",'Ders-Öğrenci'!D42)+1))&gt;0,LEFT('Ders-Öğrenci'!D42,2)&amp;REPT("*",FIND(" ",'Ders-Öğrenci'!D42,1)-3)&amp;MID('Ders-Öğrenci'!D42,FIND(" ",'Ders-Öğrenci'!D42,1),3)&amp;REPT("*",FIND(" ",'Ders-Öğrenci'!D42,FIND(" ",'Ders-Öğrenci'!D42)+1)-FIND(" ",'Ders-Öğrenci'!D42,1)-3)&amp;MID('Ders-Öğrenci'!D42,FIND(" ",'Ders-Öğrenci'!D42,FIND(" ",'Ders-Öğrenci'!D42)+1),3)&amp;REPT("*",LEN('Ders-Öğrenci'!D42)-2-FIND(" ",'Ders-Öğrenci'!D42,FIND(" ",'Ders-Öğrenci'!D42)+1)),LEFT('Ders-Öğrenci'!D42,2)&amp;REPT("*",FIND(" ",'Ders-Öğrenci'!D42,1)-3)&amp;MID('Ders-Öğrenci'!D42,FIND(" ",'Ders-Öğrenci'!D42)+1,2)&amp;REPT("*",LEN('Ders-Öğrenci'!D42)-2-FIND(" ",'Ders-Öğrenci'!D42))),"")</f>
        <v/>
      </c>
      <c r="E42" s="20" t="str">
        <f>IFERROR(IF(COUNT(FIND(" ",'Ders-Öğrenci'!E42,FIND(" ",'Ders-Öğrenci'!E42)+1))&gt;0,LEFT('Ders-Öğrenci'!E42,2)&amp;REPT("*",FIND(" ",'Ders-Öğrenci'!E42,1)-3)&amp;MID('Ders-Öğrenci'!E42,FIND(" ",'Ders-Öğrenci'!E42,1),3)&amp;REPT("*",FIND(" ",'Ders-Öğrenci'!E42,FIND(" ",'Ders-Öğrenci'!E42)+1)-FIND(" ",'Ders-Öğrenci'!E42,1)-3)&amp;MID('Ders-Öğrenci'!E42,FIND(" ",'Ders-Öğrenci'!E42,FIND(" ",'Ders-Öğrenci'!E42)+1),3)&amp;REPT("*",LEN('Ders-Öğrenci'!E42)-2-FIND(" ",'Ders-Öğrenci'!E42,FIND(" ",'Ders-Öğrenci'!E42)+1)),LEFT('Ders-Öğrenci'!E42,2)&amp;REPT("*",FIND(" ",'Ders-Öğrenci'!E42,1)-3)&amp;MID('Ders-Öğrenci'!E42,FIND(" ",'Ders-Öğrenci'!E42)+1,2)&amp;REPT("*",LEN('Ders-Öğrenci'!E42)-2-FIND(" ",'Ders-Öğrenci'!E42))),"")</f>
        <v/>
      </c>
      <c r="F42" s="20" t="str">
        <f>IFERROR(IF(COUNT(FIND(" ",'Ders-Öğrenci'!F42,FIND(" ",'Ders-Öğrenci'!F42)+1))&gt;0,LEFT('Ders-Öğrenci'!F42,2)&amp;REPT("*",FIND(" ",'Ders-Öğrenci'!F42,1)-3)&amp;MID('Ders-Öğrenci'!F42,FIND(" ",'Ders-Öğrenci'!F42,1),3)&amp;REPT("*",FIND(" ",'Ders-Öğrenci'!F42,FIND(" ",'Ders-Öğrenci'!F42)+1)-FIND(" ",'Ders-Öğrenci'!F42,1)-3)&amp;MID('Ders-Öğrenci'!F42,FIND(" ",'Ders-Öğrenci'!F42,FIND(" ",'Ders-Öğrenci'!F42)+1),3)&amp;REPT("*",LEN('Ders-Öğrenci'!F42)-2-FIND(" ",'Ders-Öğrenci'!F42,FIND(" ",'Ders-Öğrenci'!F42)+1)),LEFT('Ders-Öğrenci'!F42,2)&amp;REPT("*",FIND(" ",'Ders-Öğrenci'!F42,1)-3)&amp;MID('Ders-Öğrenci'!F42,FIND(" ",'Ders-Öğrenci'!F42)+1,2)&amp;REPT("*",LEN('Ders-Öğrenci'!F42)-2-FIND(" ",'Ders-Öğrenci'!F42))),"")</f>
        <v/>
      </c>
      <c r="G42" s="20" t="str">
        <f>IFERROR(IF(COUNT(FIND(" ",'Ders-Öğrenci'!G42,FIND(" ",'Ders-Öğrenci'!G42)+1))&gt;0,LEFT('Ders-Öğrenci'!G42,2)&amp;REPT("*",FIND(" ",'Ders-Öğrenci'!G42,1)-3)&amp;MID('Ders-Öğrenci'!G42,FIND(" ",'Ders-Öğrenci'!G42,1),3)&amp;REPT("*",FIND(" ",'Ders-Öğrenci'!G42,FIND(" ",'Ders-Öğrenci'!G42)+1)-FIND(" ",'Ders-Öğrenci'!G42,1)-3)&amp;MID('Ders-Öğrenci'!G42,FIND(" ",'Ders-Öğrenci'!G42,FIND(" ",'Ders-Öğrenci'!G42)+1),3)&amp;REPT("*",LEN('Ders-Öğrenci'!G42)-2-FIND(" ",'Ders-Öğrenci'!G42,FIND(" ",'Ders-Öğrenci'!G42)+1)),LEFT('Ders-Öğrenci'!G42,2)&amp;REPT("*",FIND(" ",'Ders-Öğrenci'!G42,1)-3)&amp;MID('Ders-Öğrenci'!G42,FIND(" ",'Ders-Öğrenci'!G42)+1,2)&amp;REPT("*",LEN('Ders-Öğrenci'!G42)-2-FIND(" ",'Ders-Öğrenci'!G42))),"")</f>
        <v/>
      </c>
      <c r="H42" s="20" t="str">
        <f>IFERROR(IF(COUNT(FIND(" ",'Ders-Öğrenci'!H42,FIND(" ",'Ders-Öğrenci'!H42)+1))&gt;0,LEFT('Ders-Öğrenci'!H42,2)&amp;REPT("*",FIND(" ",'Ders-Öğrenci'!H42,1)-3)&amp;MID('Ders-Öğrenci'!H42,FIND(" ",'Ders-Öğrenci'!H42,1),3)&amp;REPT("*",FIND(" ",'Ders-Öğrenci'!H42,FIND(" ",'Ders-Öğrenci'!H42)+1)-FIND(" ",'Ders-Öğrenci'!H42,1)-3)&amp;MID('Ders-Öğrenci'!H42,FIND(" ",'Ders-Öğrenci'!H42,FIND(" ",'Ders-Öğrenci'!H42)+1),3)&amp;REPT("*",LEN('Ders-Öğrenci'!H42)-2-FIND(" ",'Ders-Öğrenci'!H42,FIND(" ",'Ders-Öğrenci'!H42)+1)),LEFT('Ders-Öğrenci'!H42,2)&amp;REPT("*",FIND(" ",'Ders-Öğrenci'!H42,1)-3)&amp;MID('Ders-Öğrenci'!H42,FIND(" ",'Ders-Öğrenci'!H42)+1,2)&amp;REPT("*",LEN('Ders-Öğrenci'!H42)-2-FIND(" ",'Ders-Öğrenci'!H42))),"")</f>
        <v/>
      </c>
      <c r="I42" s="20" t="str">
        <f>IFERROR(IF(COUNT(FIND(" ",'Ders-Öğrenci'!I42,FIND(" ",'Ders-Öğrenci'!I42)+1))&gt;0,LEFT('Ders-Öğrenci'!I42,2)&amp;REPT("*",FIND(" ",'Ders-Öğrenci'!I42,1)-3)&amp;MID('Ders-Öğrenci'!I42,FIND(" ",'Ders-Öğrenci'!I42,1),3)&amp;REPT("*",FIND(" ",'Ders-Öğrenci'!I42,FIND(" ",'Ders-Öğrenci'!I42)+1)-FIND(" ",'Ders-Öğrenci'!I42,1)-3)&amp;MID('Ders-Öğrenci'!I42,FIND(" ",'Ders-Öğrenci'!I42,FIND(" ",'Ders-Öğrenci'!I42)+1),3)&amp;REPT("*",LEN('Ders-Öğrenci'!I42)-2-FIND(" ",'Ders-Öğrenci'!I42,FIND(" ",'Ders-Öğrenci'!I42)+1)),LEFT('Ders-Öğrenci'!I42,2)&amp;REPT("*",FIND(" ",'Ders-Öğrenci'!I42,1)-3)&amp;MID('Ders-Öğrenci'!I42,FIND(" ",'Ders-Öğrenci'!I42)+1,2)&amp;REPT("*",LEN('Ders-Öğrenci'!I42)-2-FIND(" ",'Ders-Öğrenci'!I42))),"")</f>
        <v/>
      </c>
      <c r="J42" s="20" t="str">
        <f>IFERROR(IF(COUNT(FIND(" ",'Ders-Öğrenci'!J42,FIND(" ",'Ders-Öğrenci'!J42)+1))&gt;0,LEFT('Ders-Öğrenci'!J42,2)&amp;REPT("*",FIND(" ",'Ders-Öğrenci'!J42,1)-3)&amp;MID('Ders-Öğrenci'!J42,FIND(" ",'Ders-Öğrenci'!J42,1),3)&amp;REPT("*",FIND(" ",'Ders-Öğrenci'!J42,FIND(" ",'Ders-Öğrenci'!J42)+1)-FIND(" ",'Ders-Öğrenci'!J42,1)-3)&amp;MID('Ders-Öğrenci'!J42,FIND(" ",'Ders-Öğrenci'!J42,FIND(" ",'Ders-Öğrenci'!J42)+1),3)&amp;REPT("*",LEN('Ders-Öğrenci'!J42)-2-FIND(" ",'Ders-Öğrenci'!J42,FIND(" ",'Ders-Öğrenci'!J42)+1)),LEFT('Ders-Öğrenci'!J42,2)&amp;REPT("*",FIND(" ",'Ders-Öğrenci'!J42,1)-3)&amp;MID('Ders-Öğrenci'!J42,FIND(" ",'Ders-Öğrenci'!J42)+1,2)&amp;REPT("*",LEN('Ders-Öğrenci'!J42)-2-FIND(" ",'Ders-Öğrenci'!J42))),"")</f>
        <v/>
      </c>
      <c r="K42" s="20" t="str">
        <f>IFERROR(IF(COUNT(FIND(" ",'Ders-Öğrenci'!K42,FIND(" ",'Ders-Öğrenci'!K42)+1))&gt;0,LEFT('Ders-Öğrenci'!K42,2)&amp;REPT("*",FIND(" ",'Ders-Öğrenci'!K42,1)-3)&amp;MID('Ders-Öğrenci'!K42,FIND(" ",'Ders-Öğrenci'!K42,1),3)&amp;REPT("*",FIND(" ",'Ders-Öğrenci'!K42,FIND(" ",'Ders-Öğrenci'!K42)+1)-FIND(" ",'Ders-Öğrenci'!K42,1)-3)&amp;MID('Ders-Öğrenci'!K42,FIND(" ",'Ders-Öğrenci'!K42,FIND(" ",'Ders-Öğrenci'!K42)+1),3)&amp;REPT("*",LEN('Ders-Öğrenci'!K42)-2-FIND(" ",'Ders-Öğrenci'!K42,FIND(" ",'Ders-Öğrenci'!K42)+1)),LEFT('Ders-Öğrenci'!K42,2)&amp;REPT("*",FIND(" ",'Ders-Öğrenci'!K42,1)-3)&amp;MID('Ders-Öğrenci'!K42,FIND(" ",'Ders-Öğrenci'!K42)+1,2)&amp;REPT("*",LEN('Ders-Öğrenci'!K42)-2-FIND(" ",'Ders-Öğrenci'!K42))),"")</f>
        <v/>
      </c>
      <c r="L42" s="20" t="str">
        <f>IFERROR(IF(COUNT(FIND(" ",'Ders-Öğrenci'!L42,FIND(" ",'Ders-Öğrenci'!L42)+1))&gt;0,LEFT('Ders-Öğrenci'!L42,2)&amp;REPT("*",FIND(" ",'Ders-Öğrenci'!L42,1)-3)&amp;MID('Ders-Öğrenci'!L42,FIND(" ",'Ders-Öğrenci'!L42,1),3)&amp;REPT("*",FIND(" ",'Ders-Öğrenci'!L42,FIND(" ",'Ders-Öğrenci'!L42)+1)-FIND(" ",'Ders-Öğrenci'!L42,1)-3)&amp;MID('Ders-Öğrenci'!L42,FIND(" ",'Ders-Öğrenci'!L42,FIND(" ",'Ders-Öğrenci'!L42)+1),3)&amp;REPT("*",LEN('Ders-Öğrenci'!L42)-2-FIND(" ",'Ders-Öğrenci'!L42,FIND(" ",'Ders-Öğrenci'!L42)+1)),LEFT('Ders-Öğrenci'!L42,2)&amp;REPT("*",FIND(" ",'Ders-Öğrenci'!L42,1)-3)&amp;MID('Ders-Öğrenci'!L42,FIND(" ",'Ders-Öğrenci'!L42)+1,2)&amp;REPT("*",LEN('Ders-Öğrenci'!L42)-2-FIND(" ",'Ders-Öğrenci'!L42))),"")</f>
        <v/>
      </c>
      <c r="M42" s="20" t="str">
        <f>IFERROR(IF(COUNT(FIND(" ",'Ders-Öğrenci'!M42,FIND(" ",'Ders-Öğrenci'!M42)+1))&gt;0,LEFT('Ders-Öğrenci'!M42,2)&amp;REPT("*",FIND(" ",'Ders-Öğrenci'!M42,1)-3)&amp;MID('Ders-Öğrenci'!M42,FIND(" ",'Ders-Öğrenci'!M42,1),3)&amp;REPT("*",FIND(" ",'Ders-Öğrenci'!M42,FIND(" ",'Ders-Öğrenci'!M42)+1)-FIND(" ",'Ders-Öğrenci'!M42,1)-3)&amp;MID('Ders-Öğrenci'!M42,FIND(" ",'Ders-Öğrenci'!M42,FIND(" ",'Ders-Öğrenci'!M42)+1),3)&amp;REPT("*",LEN('Ders-Öğrenci'!M42)-2-FIND(" ",'Ders-Öğrenci'!M42,FIND(" ",'Ders-Öğrenci'!M42)+1)),LEFT('Ders-Öğrenci'!M42,2)&amp;REPT("*",FIND(" ",'Ders-Öğrenci'!M42,1)-3)&amp;MID('Ders-Öğrenci'!M42,FIND(" ",'Ders-Öğrenci'!M42)+1,2)&amp;REPT("*",LEN('Ders-Öğrenci'!M42)-2-FIND(" ",'Ders-Öğrenci'!M42))),"")</f>
        <v/>
      </c>
      <c r="N42" s="20" t="str">
        <f>IFERROR(IF(COUNT(FIND(" ",'Ders-Öğrenci'!N42,FIND(" ",'Ders-Öğrenci'!N42)+1))&gt;0,LEFT('Ders-Öğrenci'!N42,2)&amp;REPT("*",FIND(" ",'Ders-Öğrenci'!N42,1)-3)&amp;MID('Ders-Öğrenci'!N42,FIND(" ",'Ders-Öğrenci'!N42,1),3)&amp;REPT("*",FIND(" ",'Ders-Öğrenci'!N42,FIND(" ",'Ders-Öğrenci'!N42)+1)-FIND(" ",'Ders-Öğrenci'!N42,1)-3)&amp;MID('Ders-Öğrenci'!N42,FIND(" ",'Ders-Öğrenci'!N42,FIND(" ",'Ders-Öğrenci'!N42)+1),3)&amp;REPT("*",LEN('Ders-Öğrenci'!N42)-2-FIND(" ",'Ders-Öğrenci'!N42,FIND(" ",'Ders-Öğrenci'!N42)+1)),LEFT('Ders-Öğrenci'!N42,2)&amp;REPT("*",FIND(" ",'Ders-Öğrenci'!N42,1)-3)&amp;MID('Ders-Öğrenci'!N42,FIND(" ",'Ders-Öğrenci'!N42)+1,2)&amp;REPT("*",LEN('Ders-Öğrenci'!N42)-2-FIND(" ",'Ders-Öğrenci'!N42))),"")</f>
        <v/>
      </c>
    </row>
    <row r="43" spans="1:14" ht="15" thickTop="1" thickBot="1" x14ac:dyDescent="0.3">
      <c r="A43" s="26">
        <v>41</v>
      </c>
      <c r="B43" s="20" t="str">
        <f>IFERROR(IF(COUNT(FIND(" ",'Ders-Öğrenci'!B43,FIND(" ",'Ders-Öğrenci'!B43)+1))&gt;0,LEFT('Ders-Öğrenci'!B43,2)&amp;REPT("*",FIND(" ",'Ders-Öğrenci'!B43,1)-3)&amp;MID('Ders-Öğrenci'!B43,FIND(" ",'Ders-Öğrenci'!B43,1),3)&amp;REPT("*",FIND(" ",'Ders-Öğrenci'!B43,FIND(" ",'Ders-Öğrenci'!B43)+1)-FIND(" ",'Ders-Öğrenci'!B43,1)-3)&amp;MID('Ders-Öğrenci'!B43,FIND(" ",'Ders-Öğrenci'!B43,FIND(" ",'Ders-Öğrenci'!B43)+1),3)&amp;REPT("*",LEN('Ders-Öğrenci'!B43)-2-FIND(" ",'Ders-Öğrenci'!B43,FIND(" ",'Ders-Öğrenci'!B43)+1)),LEFT('Ders-Öğrenci'!B43,2)&amp;REPT("*",FIND(" ",'Ders-Öğrenci'!B43,1)-3)&amp;MID('Ders-Öğrenci'!B43,FIND(" ",'Ders-Öğrenci'!B43)+1,2)&amp;REPT("*",LEN('Ders-Öğrenci'!B43)-2-FIND(" ",'Ders-Öğrenci'!B43))),"")</f>
        <v/>
      </c>
      <c r="C43" s="20" t="str">
        <f>IFERROR(IF(COUNT(FIND(" ",'Ders-Öğrenci'!C43,FIND(" ",'Ders-Öğrenci'!C43)+1))&gt;0,LEFT('Ders-Öğrenci'!C43,2)&amp;REPT("*",FIND(" ",'Ders-Öğrenci'!C43,1)-3)&amp;MID('Ders-Öğrenci'!C43,FIND(" ",'Ders-Öğrenci'!C43,1),3)&amp;REPT("*",FIND(" ",'Ders-Öğrenci'!C43,FIND(" ",'Ders-Öğrenci'!C43)+1)-FIND(" ",'Ders-Öğrenci'!C43,1)-3)&amp;MID('Ders-Öğrenci'!C43,FIND(" ",'Ders-Öğrenci'!C43,FIND(" ",'Ders-Öğrenci'!C43)+1),3)&amp;REPT("*",LEN('Ders-Öğrenci'!C43)-2-FIND(" ",'Ders-Öğrenci'!C43,FIND(" ",'Ders-Öğrenci'!C43)+1)),LEFT('Ders-Öğrenci'!C43,2)&amp;REPT("*",FIND(" ",'Ders-Öğrenci'!C43,1)-3)&amp;MID('Ders-Öğrenci'!C43,FIND(" ",'Ders-Öğrenci'!C43)+1,2)&amp;REPT("*",LEN('Ders-Öğrenci'!C43)-2-FIND(" ",'Ders-Öğrenci'!C43))),"")</f>
        <v/>
      </c>
      <c r="D43" s="20" t="str">
        <f>IFERROR(IF(COUNT(FIND(" ",'Ders-Öğrenci'!D43,FIND(" ",'Ders-Öğrenci'!D43)+1))&gt;0,LEFT('Ders-Öğrenci'!D43,2)&amp;REPT("*",FIND(" ",'Ders-Öğrenci'!D43,1)-3)&amp;MID('Ders-Öğrenci'!D43,FIND(" ",'Ders-Öğrenci'!D43,1),3)&amp;REPT("*",FIND(" ",'Ders-Öğrenci'!D43,FIND(" ",'Ders-Öğrenci'!D43)+1)-FIND(" ",'Ders-Öğrenci'!D43,1)-3)&amp;MID('Ders-Öğrenci'!D43,FIND(" ",'Ders-Öğrenci'!D43,FIND(" ",'Ders-Öğrenci'!D43)+1),3)&amp;REPT("*",LEN('Ders-Öğrenci'!D43)-2-FIND(" ",'Ders-Öğrenci'!D43,FIND(" ",'Ders-Öğrenci'!D43)+1)),LEFT('Ders-Öğrenci'!D43,2)&amp;REPT("*",FIND(" ",'Ders-Öğrenci'!D43,1)-3)&amp;MID('Ders-Öğrenci'!D43,FIND(" ",'Ders-Öğrenci'!D43)+1,2)&amp;REPT("*",LEN('Ders-Öğrenci'!D43)-2-FIND(" ",'Ders-Öğrenci'!D43))),"")</f>
        <v/>
      </c>
      <c r="E43" s="20" t="str">
        <f>IFERROR(IF(COUNT(FIND(" ",'Ders-Öğrenci'!E43,FIND(" ",'Ders-Öğrenci'!E43)+1))&gt;0,LEFT('Ders-Öğrenci'!E43,2)&amp;REPT("*",FIND(" ",'Ders-Öğrenci'!E43,1)-3)&amp;MID('Ders-Öğrenci'!E43,FIND(" ",'Ders-Öğrenci'!E43,1),3)&amp;REPT("*",FIND(" ",'Ders-Öğrenci'!E43,FIND(" ",'Ders-Öğrenci'!E43)+1)-FIND(" ",'Ders-Öğrenci'!E43,1)-3)&amp;MID('Ders-Öğrenci'!E43,FIND(" ",'Ders-Öğrenci'!E43,FIND(" ",'Ders-Öğrenci'!E43)+1),3)&amp;REPT("*",LEN('Ders-Öğrenci'!E43)-2-FIND(" ",'Ders-Öğrenci'!E43,FIND(" ",'Ders-Öğrenci'!E43)+1)),LEFT('Ders-Öğrenci'!E43,2)&amp;REPT("*",FIND(" ",'Ders-Öğrenci'!E43,1)-3)&amp;MID('Ders-Öğrenci'!E43,FIND(" ",'Ders-Öğrenci'!E43)+1,2)&amp;REPT("*",LEN('Ders-Öğrenci'!E43)-2-FIND(" ",'Ders-Öğrenci'!E43))),"")</f>
        <v/>
      </c>
      <c r="F43" s="20" t="str">
        <f>IFERROR(IF(COUNT(FIND(" ",'Ders-Öğrenci'!F43,FIND(" ",'Ders-Öğrenci'!F43)+1))&gt;0,LEFT('Ders-Öğrenci'!F43,2)&amp;REPT("*",FIND(" ",'Ders-Öğrenci'!F43,1)-3)&amp;MID('Ders-Öğrenci'!F43,FIND(" ",'Ders-Öğrenci'!F43,1),3)&amp;REPT("*",FIND(" ",'Ders-Öğrenci'!F43,FIND(" ",'Ders-Öğrenci'!F43)+1)-FIND(" ",'Ders-Öğrenci'!F43,1)-3)&amp;MID('Ders-Öğrenci'!F43,FIND(" ",'Ders-Öğrenci'!F43,FIND(" ",'Ders-Öğrenci'!F43)+1),3)&amp;REPT("*",LEN('Ders-Öğrenci'!F43)-2-FIND(" ",'Ders-Öğrenci'!F43,FIND(" ",'Ders-Öğrenci'!F43)+1)),LEFT('Ders-Öğrenci'!F43,2)&amp;REPT("*",FIND(" ",'Ders-Öğrenci'!F43,1)-3)&amp;MID('Ders-Öğrenci'!F43,FIND(" ",'Ders-Öğrenci'!F43)+1,2)&amp;REPT("*",LEN('Ders-Öğrenci'!F43)-2-FIND(" ",'Ders-Öğrenci'!F43))),"")</f>
        <v/>
      </c>
      <c r="G43" s="20" t="str">
        <f>IFERROR(IF(COUNT(FIND(" ",'Ders-Öğrenci'!G43,FIND(" ",'Ders-Öğrenci'!G43)+1))&gt;0,LEFT('Ders-Öğrenci'!G43,2)&amp;REPT("*",FIND(" ",'Ders-Öğrenci'!G43,1)-3)&amp;MID('Ders-Öğrenci'!G43,FIND(" ",'Ders-Öğrenci'!G43,1),3)&amp;REPT("*",FIND(" ",'Ders-Öğrenci'!G43,FIND(" ",'Ders-Öğrenci'!G43)+1)-FIND(" ",'Ders-Öğrenci'!G43,1)-3)&amp;MID('Ders-Öğrenci'!G43,FIND(" ",'Ders-Öğrenci'!G43,FIND(" ",'Ders-Öğrenci'!G43)+1),3)&amp;REPT("*",LEN('Ders-Öğrenci'!G43)-2-FIND(" ",'Ders-Öğrenci'!G43,FIND(" ",'Ders-Öğrenci'!G43)+1)),LEFT('Ders-Öğrenci'!G43,2)&amp;REPT("*",FIND(" ",'Ders-Öğrenci'!G43,1)-3)&amp;MID('Ders-Öğrenci'!G43,FIND(" ",'Ders-Öğrenci'!G43)+1,2)&amp;REPT("*",LEN('Ders-Öğrenci'!G43)-2-FIND(" ",'Ders-Öğrenci'!G43))),"")</f>
        <v/>
      </c>
      <c r="H43" s="20" t="str">
        <f>IFERROR(IF(COUNT(FIND(" ",'Ders-Öğrenci'!H43,FIND(" ",'Ders-Öğrenci'!H43)+1))&gt;0,LEFT('Ders-Öğrenci'!H43,2)&amp;REPT("*",FIND(" ",'Ders-Öğrenci'!H43,1)-3)&amp;MID('Ders-Öğrenci'!H43,FIND(" ",'Ders-Öğrenci'!H43,1),3)&amp;REPT("*",FIND(" ",'Ders-Öğrenci'!H43,FIND(" ",'Ders-Öğrenci'!H43)+1)-FIND(" ",'Ders-Öğrenci'!H43,1)-3)&amp;MID('Ders-Öğrenci'!H43,FIND(" ",'Ders-Öğrenci'!H43,FIND(" ",'Ders-Öğrenci'!H43)+1),3)&amp;REPT("*",LEN('Ders-Öğrenci'!H43)-2-FIND(" ",'Ders-Öğrenci'!H43,FIND(" ",'Ders-Öğrenci'!H43)+1)),LEFT('Ders-Öğrenci'!H43,2)&amp;REPT("*",FIND(" ",'Ders-Öğrenci'!H43,1)-3)&amp;MID('Ders-Öğrenci'!H43,FIND(" ",'Ders-Öğrenci'!H43)+1,2)&amp;REPT("*",LEN('Ders-Öğrenci'!H43)-2-FIND(" ",'Ders-Öğrenci'!H43))),"")</f>
        <v/>
      </c>
      <c r="I43" s="20" t="str">
        <f>IFERROR(IF(COUNT(FIND(" ",'Ders-Öğrenci'!I43,FIND(" ",'Ders-Öğrenci'!I43)+1))&gt;0,LEFT('Ders-Öğrenci'!I43,2)&amp;REPT("*",FIND(" ",'Ders-Öğrenci'!I43,1)-3)&amp;MID('Ders-Öğrenci'!I43,FIND(" ",'Ders-Öğrenci'!I43,1),3)&amp;REPT("*",FIND(" ",'Ders-Öğrenci'!I43,FIND(" ",'Ders-Öğrenci'!I43)+1)-FIND(" ",'Ders-Öğrenci'!I43,1)-3)&amp;MID('Ders-Öğrenci'!I43,FIND(" ",'Ders-Öğrenci'!I43,FIND(" ",'Ders-Öğrenci'!I43)+1),3)&amp;REPT("*",LEN('Ders-Öğrenci'!I43)-2-FIND(" ",'Ders-Öğrenci'!I43,FIND(" ",'Ders-Öğrenci'!I43)+1)),LEFT('Ders-Öğrenci'!I43,2)&amp;REPT("*",FIND(" ",'Ders-Öğrenci'!I43,1)-3)&amp;MID('Ders-Öğrenci'!I43,FIND(" ",'Ders-Öğrenci'!I43)+1,2)&amp;REPT("*",LEN('Ders-Öğrenci'!I43)-2-FIND(" ",'Ders-Öğrenci'!I43))),"")</f>
        <v/>
      </c>
      <c r="J43" s="20" t="str">
        <f>IFERROR(IF(COUNT(FIND(" ",'Ders-Öğrenci'!J43,FIND(" ",'Ders-Öğrenci'!J43)+1))&gt;0,LEFT('Ders-Öğrenci'!J43,2)&amp;REPT("*",FIND(" ",'Ders-Öğrenci'!J43,1)-3)&amp;MID('Ders-Öğrenci'!J43,FIND(" ",'Ders-Öğrenci'!J43,1),3)&amp;REPT("*",FIND(" ",'Ders-Öğrenci'!J43,FIND(" ",'Ders-Öğrenci'!J43)+1)-FIND(" ",'Ders-Öğrenci'!J43,1)-3)&amp;MID('Ders-Öğrenci'!J43,FIND(" ",'Ders-Öğrenci'!J43,FIND(" ",'Ders-Öğrenci'!J43)+1),3)&amp;REPT("*",LEN('Ders-Öğrenci'!J43)-2-FIND(" ",'Ders-Öğrenci'!J43,FIND(" ",'Ders-Öğrenci'!J43)+1)),LEFT('Ders-Öğrenci'!J43,2)&amp;REPT("*",FIND(" ",'Ders-Öğrenci'!J43,1)-3)&amp;MID('Ders-Öğrenci'!J43,FIND(" ",'Ders-Öğrenci'!J43)+1,2)&amp;REPT("*",LEN('Ders-Öğrenci'!J43)-2-FIND(" ",'Ders-Öğrenci'!J43))),"")</f>
        <v/>
      </c>
      <c r="K43" s="20" t="str">
        <f>IFERROR(IF(COUNT(FIND(" ",'Ders-Öğrenci'!K43,FIND(" ",'Ders-Öğrenci'!K43)+1))&gt;0,LEFT('Ders-Öğrenci'!K43,2)&amp;REPT("*",FIND(" ",'Ders-Öğrenci'!K43,1)-3)&amp;MID('Ders-Öğrenci'!K43,FIND(" ",'Ders-Öğrenci'!K43,1),3)&amp;REPT("*",FIND(" ",'Ders-Öğrenci'!K43,FIND(" ",'Ders-Öğrenci'!K43)+1)-FIND(" ",'Ders-Öğrenci'!K43,1)-3)&amp;MID('Ders-Öğrenci'!K43,FIND(" ",'Ders-Öğrenci'!K43,FIND(" ",'Ders-Öğrenci'!K43)+1),3)&amp;REPT("*",LEN('Ders-Öğrenci'!K43)-2-FIND(" ",'Ders-Öğrenci'!K43,FIND(" ",'Ders-Öğrenci'!K43)+1)),LEFT('Ders-Öğrenci'!K43,2)&amp;REPT("*",FIND(" ",'Ders-Öğrenci'!K43,1)-3)&amp;MID('Ders-Öğrenci'!K43,FIND(" ",'Ders-Öğrenci'!K43)+1,2)&amp;REPT("*",LEN('Ders-Öğrenci'!K43)-2-FIND(" ",'Ders-Öğrenci'!K43))),"")</f>
        <v/>
      </c>
      <c r="L43" s="20" t="str">
        <f>IFERROR(IF(COUNT(FIND(" ",'Ders-Öğrenci'!L43,FIND(" ",'Ders-Öğrenci'!L43)+1))&gt;0,LEFT('Ders-Öğrenci'!L43,2)&amp;REPT("*",FIND(" ",'Ders-Öğrenci'!L43,1)-3)&amp;MID('Ders-Öğrenci'!L43,FIND(" ",'Ders-Öğrenci'!L43,1),3)&amp;REPT("*",FIND(" ",'Ders-Öğrenci'!L43,FIND(" ",'Ders-Öğrenci'!L43)+1)-FIND(" ",'Ders-Öğrenci'!L43,1)-3)&amp;MID('Ders-Öğrenci'!L43,FIND(" ",'Ders-Öğrenci'!L43,FIND(" ",'Ders-Öğrenci'!L43)+1),3)&amp;REPT("*",LEN('Ders-Öğrenci'!L43)-2-FIND(" ",'Ders-Öğrenci'!L43,FIND(" ",'Ders-Öğrenci'!L43)+1)),LEFT('Ders-Öğrenci'!L43,2)&amp;REPT("*",FIND(" ",'Ders-Öğrenci'!L43,1)-3)&amp;MID('Ders-Öğrenci'!L43,FIND(" ",'Ders-Öğrenci'!L43)+1,2)&amp;REPT("*",LEN('Ders-Öğrenci'!L43)-2-FIND(" ",'Ders-Öğrenci'!L43))),"")</f>
        <v/>
      </c>
      <c r="M43" s="20" t="str">
        <f>IFERROR(IF(COUNT(FIND(" ",'Ders-Öğrenci'!M43,FIND(" ",'Ders-Öğrenci'!M43)+1))&gt;0,LEFT('Ders-Öğrenci'!M43,2)&amp;REPT("*",FIND(" ",'Ders-Öğrenci'!M43,1)-3)&amp;MID('Ders-Öğrenci'!M43,FIND(" ",'Ders-Öğrenci'!M43,1),3)&amp;REPT("*",FIND(" ",'Ders-Öğrenci'!M43,FIND(" ",'Ders-Öğrenci'!M43)+1)-FIND(" ",'Ders-Öğrenci'!M43,1)-3)&amp;MID('Ders-Öğrenci'!M43,FIND(" ",'Ders-Öğrenci'!M43,FIND(" ",'Ders-Öğrenci'!M43)+1),3)&amp;REPT("*",LEN('Ders-Öğrenci'!M43)-2-FIND(" ",'Ders-Öğrenci'!M43,FIND(" ",'Ders-Öğrenci'!M43)+1)),LEFT('Ders-Öğrenci'!M43,2)&amp;REPT("*",FIND(" ",'Ders-Öğrenci'!M43,1)-3)&amp;MID('Ders-Öğrenci'!M43,FIND(" ",'Ders-Öğrenci'!M43)+1,2)&amp;REPT("*",LEN('Ders-Öğrenci'!M43)-2-FIND(" ",'Ders-Öğrenci'!M43))),"")</f>
        <v/>
      </c>
      <c r="N43" s="20" t="str">
        <f>IFERROR(IF(COUNT(FIND(" ",'Ders-Öğrenci'!N43,FIND(" ",'Ders-Öğrenci'!N43)+1))&gt;0,LEFT('Ders-Öğrenci'!N43,2)&amp;REPT("*",FIND(" ",'Ders-Öğrenci'!N43,1)-3)&amp;MID('Ders-Öğrenci'!N43,FIND(" ",'Ders-Öğrenci'!N43,1),3)&amp;REPT("*",FIND(" ",'Ders-Öğrenci'!N43,FIND(" ",'Ders-Öğrenci'!N43)+1)-FIND(" ",'Ders-Öğrenci'!N43,1)-3)&amp;MID('Ders-Öğrenci'!N43,FIND(" ",'Ders-Öğrenci'!N43,FIND(" ",'Ders-Öğrenci'!N43)+1),3)&amp;REPT("*",LEN('Ders-Öğrenci'!N43)-2-FIND(" ",'Ders-Öğrenci'!N43,FIND(" ",'Ders-Öğrenci'!N43)+1)),LEFT('Ders-Öğrenci'!N43,2)&amp;REPT("*",FIND(" ",'Ders-Öğrenci'!N43,1)-3)&amp;MID('Ders-Öğrenci'!N43,FIND(" ",'Ders-Öğrenci'!N43)+1,2)&amp;REPT("*",LEN('Ders-Öğrenci'!N43)-2-FIND(" ",'Ders-Öğrenci'!N43))),"")</f>
        <v/>
      </c>
    </row>
    <row r="44" spans="1:14" ht="15" thickTop="1" thickBot="1" x14ac:dyDescent="0.3">
      <c r="A44" s="26">
        <v>42</v>
      </c>
      <c r="B44" s="20" t="str">
        <f>IFERROR(IF(COUNT(FIND(" ",'Ders-Öğrenci'!B44,FIND(" ",'Ders-Öğrenci'!B44)+1))&gt;0,LEFT('Ders-Öğrenci'!B44,2)&amp;REPT("*",FIND(" ",'Ders-Öğrenci'!B44,1)-3)&amp;MID('Ders-Öğrenci'!B44,FIND(" ",'Ders-Öğrenci'!B44,1),3)&amp;REPT("*",FIND(" ",'Ders-Öğrenci'!B44,FIND(" ",'Ders-Öğrenci'!B44)+1)-FIND(" ",'Ders-Öğrenci'!B44,1)-3)&amp;MID('Ders-Öğrenci'!B44,FIND(" ",'Ders-Öğrenci'!B44,FIND(" ",'Ders-Öğrenci'!B44)+1),3)&amp;REPT("*",LEN('Ders-Öğrenci'!B44)-2-FIND(" ",'Ders-Öğrenci'!B44,FIND(" ",'Ders-Öğrenci'!B44)+1)),LEFT('Ders-Öğrenci'!B44,2)&amp;REPT("*",FIND(" ",'Ders-Öğrenci'!B44,1)-3)&amp;MID('Ders-Öğrenci'!B44,FIND(" ",'Ders-Öğrenci'!B44)+1,2)&amp;REPT("*",LEN('Ders-Öğrenci'!B44)-2-FIND(" ",'Ders-Öğrenci'!B44))),"")</f>
        <v/>
      </c>
      <c r="C44" s="20" t="str">
        <f>IFERROR(IF(COUNT(FIND(" ",'Ders-Öğrenci'!C44,FIND(" ",'Ders-Öğrenci'!C44)+1))&gt;0,LEFT('Ders-Öğrenci'!C44,2)&amp;REPT("*",FIND(" ",'Ders-Öğrenci'!C44,1)-3)&amp;MID('Ders-Öğrenci'!C44,FIND(" ",'Ders-Öğrenci'!C44,1),3)&amp;REPT("*",FIND(" ",'Ders-Öğrenci'!C44,FIND(" ",'Ders-Öğrenci'!C44)+1)-FIND(" ",'Ders-Öğrenci'!C44,1)-3)&amp;MID('Ders-Öğrenci'!C44,FIND(" ",'Ders-Öğrenci'!C44,FIND(" ",'Ders-Öğrenci'!C44)+1),3)&amp;REPT("*",LEN('Ders-Öğrenci'!C44)-2-FIND(" ",'Ders-Öğrenci'!C44,FIND(" ",'Ders-Öğrenci'!C44)+1)),LEFT('Ders-Öğrenci'!C44,2)&amp;REPT("*",FIND(" ",'Ders-Öğrenci'!C44,1)-3)&amp;MID('Ders-Öğrenci'!C44,FIND(" ",'Ders-Öğrenci'!C44)+1,2)&amp;REPT("*",LEN('Ders-Öğrenci'!C44)-2-FIND(" ",'Ders-Öğrenci'!C44))),"")</f>
        <v/>
      </c>
      <c r="D44" s="20" t="str">
        <f>IFERROR(IF(COUNT(FIND(" ",'Ders-Öğrenci'!D44,FIND(" ",'Ders-Öğrenci'!D44)+1))&gt;0,LEFT('Ders-Öğrenci'!D44,2)&amp;REPT("*",FIND(" ",'Ders-Öğrenci'!D44,1)-3)&amp;MID('Ders-Öğrenci'!D44,FIND(" ",'Ders-Öğrenci'!D44,1),3)&amp;REPT("*",FIND(" ",'Ders-Öğrenci'!D44,FIND(" ",'Ders-Öğrenci'!D44)+1)-FIND(" ",'Ders-Öğrenci'!D44,1)-3)&amp;MID('Ders-Öğrenci'!D44,FIND(" ",'Ders-Öğrenci'!D44,FIND(" ",'Ders-Öğrenci'!D44)+1),3)&amp;REPT("*",LEN('Ders-Öğrenci'!D44)-2-FIND(" ",'Ders-Öğrenci'!D44,FIND(" ",'Ders-Öğrenci'!D44)+1)),LEFT('Ders-Öğrenci'!D44,2)&amp;REPT("*",FIND(" ",'Ders-Öğrenci'!D44,1)-3)&amp;MID('Ders-Öğrenci'!D44,FIND(" ",'Ders-Öğrenci'!D44)+1,2)&amp;REPT("*",LEN('Ders-Öğrenci'!D44)-2-FIND(" ",'Ders-Öğrenci'!D44))),"")</f>
        <v/>
      </c>
      <c r="E44" s="20" t="str">
        <f>IFERROR(IF(COUNT(FIND(" ",'Ders-Öğrenci'!E44,FIND(" ",'Ders-Öğrenci'!E44)+1))&gt;0,LEFT('Ders-Öğrenci'!E44,2)&amp;REPT("*",FIND(" ",'Ders-Öğrenci'!E44,1)-3)&amp;MID('Ders-Öğrenci'!E44,FIND(" ",'Ders-Öğrenci'!E44,1),3)&amp;REPT("*",FIND(" ",'Ders-Öğrenci'!E44,FIND(" ",'Ders-Öğrenci'!E44)+1)-FIND(" ",'Ders-Öğrenci'!E44,1)-3)&amp;MID('Ders-Öğrenci'!E44,FIND(" ",'Ders-Öğrenci'!E44,FIND(" ",'Ders-Öğrenci'!E44)+1),3)&amp;REPT("*",LEN('Ders-Öğrenci'!E44)-2-FIND(" ",'Ders-Öğrenci'!E44,FIND(" ",'Ders-Öğrenci'!E44)+1)),LEFT('Ders-Öğrenci'!E44,2)&amp;REPT("*",FIND(" ",'Ders-Öğrenci'!E44,1)-3)&amp;MID('Ders-Öğrenci'!E44,FIND(" ",'Ders-Öğrenci'!E44)+1,2)&amp;REPT("*",LEN('Ders-Öğrenci'!E44)-2-FIND(" ",'Ders-Öğrenci'!E44))),"")</f>
        <v/>
      </c>
      <c r="F44" s="20" t="str">
        <f>IFERROR(IF(COUNT(FIND(" ",'Ders-Öğrenci'!F44,FIND(" ",'Ders-Öğrenci'!F44)+1))&gt;0,LEFT('Ders-Öğrenci'!F44,2)&amp;REPT("*",FIND(" ",'Ders-Öğrenci'!F44,1)-3)&amp;MID('Ders-Öğrenci'!F44,FIND(" ",'Ders-Öğrenci'!F44,1),3)&amp;REPT("*",FIND(" ",'Ders-Öğrenci'!F44,FIND(" ",'Ders-Öğrenci'!F44)+1)-FIND(" ",'Ders-Öğrenci'!F44,1)-3)&amp;MID('Ders-Öğrenci'!F44,FIND(" ",'Ders-Öğrenci'!F44,FIND(" ",'Ders-Öğrenci'!F44)+1),3)&amp;REPT("*",LEN('Ders-Öğrenci'!F44)-2-FIND(" ",'Ders-Öğrenci'!F44,FIND(" ",'Ders-Öğrenci'!F44)+1)),LEFT('Ders-Öğrenci'!F44,2)&amp;REPT("*",FIND(" ",'Ders-Öğrenci'!F44,1)-3)&amp;MID('Ders-Öğrenci'!F44,FIND(" ",'Ders-Öğrenci'!F44)+1,2)&amp;REPT("*",LEN('Ders-Öğrenci'!F44)-2-FIND(" ",'Ders-Öğrenci'!F44))),"")</f>
        <v/>
      </c>
      <c r="G44" s="20" t="str">
        <f>IFERROR(IF(COUNT(FIND(" ",'Ders-Öğrenci'!G44,FIND(" ",'Ders-Öğrenci'!G44)+1))&gt;0,LEFT('Ders-Öğrenci'!G44,2)&amp;REPT("*",FIND(" ",'Ders-Öğrenci'!G44,1)-3)&amp;MID('Ders-Öğrenci'!G44,FIND(" ",'Ders-Öğrenci'!G44,1),3)&amp;REPT("*",FIND(" ",'Ders-Öğrenci'!G44,FIND(" ",'Ders-Öğrenci'!G44)+1)-FIND(" ",'Ders-Öğrenci'!G44,1)-3)&amp;MID('Ders-Öğrenci'!G44,FIND(" ",'Ders-Öğrenci'!G44,FIND(" ",'Ders-Öğrenci'!G44)+1),3)&amp;REPT("*",LEN('Ders-Öğrenci'!G44)-2-FIND(" ",'Ders-Öğrenci'!G44,FIND(" ",'Ders-Öğrenci'!G44)+1)),LEFT('Ders-Öğrenci'!G44,2)&amp;REPT("*",FIND(" ",'Ders-Öğrenci'!G44,1)-3)&amp;MID('Ders-Öğrenci'!G44,FIND(" ",'Ders-Öğrenci'!G44)+1,2)&amp;REPT("*",LEN('Ders-Öğrenci'!G44)-2-FIND(" ",'Ders-Öğrenci'!G44))),"")</f>
        <v/>
      </c>
      <c r="H44" s="20" t="str">
        <f>IFERROR(IF(COUNT(FIND(" ",'Ders-Öğrenci'!H44,FIND(" ",'Ders-Öğrenci'!H44)+1))&gt;0,LEFT('Ders-Öğrenci'!H44,2)&amp;REPT("*",FIND(" ",'Ders-Öğrenci'!H44,1)-3)&amp;MID('Ders-Öğrenci'!H44,FIND(" ",'Ders-Öğrenci'!H44,1),3)&amp;REPT("*",FIND(" ",'Ders-Öğrenci'!H44,FIND(" ",'Ders-Öğrenci'!H44)+1)-FIND(" ",'Ders-Öğrenci'!H44,1)-3)&amp;MID('Ders-Öğrenci'!H44,FIND(" ",'Ders-Öğrenci'!H44,FIND(" ",'Ders-Öğrenci'!H44)+1),3)&amp;REPT("*",LEN('Ders-Öğrenci'!H44)-2-FIND(" ",'Ders-Öğrenci'!H44,FIND(" ",'Ders-Öğrenci'!H44)+1)),LEFT('Ders-Öğrenci'!H44,2)&amp;REPT("*",FIND(" ",'Ders-Öğrenci'!H44,1)-3)&amp;MID('Ders-Öğrenci'!H44,FIND(" ",'Ders-Öğrenci'!H44)+1,2)&amp;REPT("*",LEN('Ders-Öğrenci'!H44)-2-FIND(" ",'Ders-Öğrenci'!H44))),"")</f>
        <v/>
      </c>
      <c r="I44" s="20" t="str">
        <f>IFERROR(IF(COUNT(FIND(" ",'Ders-Öğrenci'!I44,FIND(" ",'Ders-Öğrenci'!I44)+1))&gt;0,LEFT('Ders-Öğrenci'!I44,2)&amp;REPT("*",FIND(" ",'Ders-Öğrenci'!I44,1)-3)&amp;MID('Ders-Öğrenci'!I44,FIND(" ",'Ders-Öğrenci'!I44,1),3)&amp;REPT("*",FIND(" ",'Ders-Öğrenci'!I44,FIND(" ",'Ders-Öğrenci'!I44)+1)-FIND(" ",'Ders-Öğrenci'!I44,1)-3)&amp;MID('Ders-Öğrenci'!I44,FIND(" ",'Ders-Öğrenci'!I44,FIND(" ",'Ders-Öğrenci'!I44)+1),3)&amp;REPT("*",LEN('Ders-Öğrenci'!I44)-2-FIND(" ",'Ders-Öğrenci'!I44,FIND(" ",'Ders-Öğrenci'!I44)+1)),LEFT('Ders-Öğrenci'!I44,2)&amp;REPT("*",FIND(" ",'Ders-Öğrenci'!I44,1)-3)&amp;MID('Ders-Öğrenci'!I44,FIND(" ",'Ders-Öğrenci'!I44)+1,2)&amp;REPT("*",LEN('Ders-Öğrenci'!I44)-2-FIND(" ",'Ders-Öğrenci'!I44))),"")</f>
        <v/>
      </c>
      <c r="J44" s="20" t="str">
        <f>IFERROR(IF(COUNT(FIND(" ",'Ders-Öğrenci'!J44,FIND(" ",'Ders-Öğrenci'!J44)+1))&gt;0,LEFT('Ders-Öğrenci'!J44,2)&amp;REPT("*",FIND(" ",'Ders-Öğrenci'!J44,1)-3)&amp;MID('Ders-Öğrenci'!J44,FIND(" ",'Ders-Öğrenci'!J44,1),3)&amp;REPT("*",FIND(" ",'Ders-Öğrenci'!J44,FIND(" ",'Ders-Öğrenci'!J44)+1)-FIND(" ",'Ders-Öğrenci'!J44,1)-3)&amp;MID('Ders-Öğrenci'!J44,FIND(" ",'Ders-Öğrenci'!J44,FIND(" ",'Ders-Öğrenci'!J44)+1),3)&amp;REPT("*",LEN('Ders-Öğrenci'!J44)-2-FIND(" ",'Ders-Öğrenci'!J44,FIND(" ",'Ders-Öğrenci'!J44)+1)),LEFT('Ders-Öğrenci'!J44,2)&amp;REPT("*",FIND(" ",'Ders-Öğrenci'!J44,1)-3)&amp;MID('Ders-Öğrenci'!J44,FIND(" ",'Ders-Öğrenci'!J44)+1,2)&amp;REPT("*",LEN('Ders-Öğrenci'!J44)-2-FIND(" ",'Ders-Öğrenci'!J44))),"")</f>
        <v/>
      </c>
      <c r="K44" s="20" t="str">
        <f>IFERROR(IF(COUNT(FIND(" ",'Ders-Öğrenci'!K44,FIND(" ",'Ders-Öğrenci'!K44)+1))&gt;0,LEFT('Ders-Öğrenci'!K44,2)&amp;REPT("*",FIND(" ",'Ders-Öğrenci'!K44,1)-3)&amp;MID('Ders-Öğrenci'!K44,FIND(" ",'Ders-Öğrenci'!K44,1),3)&amp;REPT("*",FIND(" ",'Ders-Öğrenci'!K44,FIND(" ",'Ders-Öğrenci'!K44)+1)-FIND(" ",'Ders-Öğrenci'!K44,1)-3)&amp;MID('Ders-Öğrenci'!K44,FIND(" ",'Ders-Öğrenci'!K44,FIND(" ",'Ders-Öğrenci'!K44)+1),3)&amp;REPT("*",LEN('Ders-Öğrenci'!K44)-2-FIND(" ",'Ders-Öğrenci'!K44,FIND(" ",'Ders-Öğrenci'!K44)+1)),LEFT('Ders-Öğrenci'!K44,2)&amp;REPT("*",FIND(" ",'Ders-Öğrenci'!K44,1)-3)&amp;MID('Ders-Öğrenci'!K44,FIND(" ",'Ders-Öğrenci'!K44)+1,2)&amp;REPT("*",LEN('Ders-Öğrenci'!K44)-2-FIND(" ",'Ders-Öğrenci'!K44))),"")</f>
        <v/>
      </c>
      <c r="L44" s="20" t="str">
        <f>IFERROR(IF(COUNT(FIND(" ",'Ders-Öğrenci'!L44,FIND(" ",'Ders-Öğrenci'!L44)+1))&gt;0,LEFT('Ders-Öğrenci'!L44,2)&amp;REPT("*",FIND(" ",'Ders-Öğrenci'!L44,1)-3)&amp;MID('Ders-Öğrenci'!L44,FIND(" ",'Ders-Öğrenci'!L44,1),3)&amp;REPT("*",FIND(" ",'Ders-Öğrenci'!L44,FIND(" ",'Ders-Öğrenci'!L44)+1)-FIND(" ",'Ders-Öğrenci'!L44,1)-3)&amp;MID('Ders-Öğrenci'!L44,FIND(" ",'Ders-Öğrenci'!L44,FIND(" ",'Ders-Öğrenci'!L44)+1),3)&amp;REPT("*",LEN('Ders-Öğrenci'!L44)-2-FIND(" ",'Ders-Öğrenci'!L44,FIND(" ",'Ders-Öğrenci'!L44)+1)),LEFT('Ders-Öğrenci'!L44,2)&amp;REPT("*",FIND(" ",'Ders-Öğrenci'!L44,1)-3)&amp;MID('Ders-Öğrenci'!L44,FIND(" ",'Ders-Öğrenci'!L44)+1,2)&amp;REPT("*",LEN('Ders-Öğrenci'!L44)-2-FIND(" ",'Ders-Öğrenci'!L44))),"")</f>
        <v/>
      </c>
      <c r="M44" s="20" t="str">
        <f>IFERROR(IF(COUNT(FIND(" ",'Ders-Öğrenci'!M44,FIND(" ",'Ders-Öğrenci'!M44)+1))&gt;0,LEFT('Ders-Öğrenci'!M44,2)&amp;REPT("*",FIND(" ",'Ders-Öğrenci'!M44,1)-3)&amp;MID('Ders-Öğrenci'!M44,FIND(" ",'Ders-Öğrenci'!M44,1),3)&amp;REPT("*",FIND(" ",'Ders-Öğrenci'!M44,FIND(" ",'Ders-Öğrenci'!M44)+1)-FIND(" ",'Ders-Öğrenci'!M44,1)-3)&amp;MID('Ders-Öğrenci'!M44,FIND(" ",'Ders-Öğrenci'!M44,FIND(" ",'Ders-Öğrenci'!M44)+1),3)&amp;REPT("*",LEN('Ders-Öğrenci'!M44)-2-FIND(" ",'Ders-Öğrenci'!M44,FIND(" ",'Ders-Öğrenci'!M44)+1)),LEFT('Ders-Öğrenci'!M44,2)&amp;REPT("*",FIND(" ",'Ders-Öğrenci'!M44,1)-3)&amp;MID('Ders-Öğrenci'!M44,FIND(" ",'Ders-Öğrenci'!M44)+1,2)&amp;REPT("*",LEN('Ders-Öğrenci'!M44)-2-FIND(" ",'Ders-Öğrenci'!M44))),"")</f>
        <v/>
      </c>
      <c r="N44" s="20" t="str">
        <f>IFERROR(IF(COUNT(FIND(" ",'Ders-Öğrenci'!N44,FIND(" ",'Ders-Öğrenci'!N44)+1))&gt;0,LEFT('Ders-Öğrenci'!N44,2)&amp;REPT("*",FIND(" ",'Ders-Öğrenci'!N44,1)-3)&amp;MID('Ders-Öğrenci'!N44,FIND(" ",'Ders-Öğrenci'!N44,1),3)&amp;REPT("*",FIND(" ",'Ders-Öğrenci'!N44,FIND(" ",'Ders-Öğrenci'!N44)+1)-FIND(" ",'Ders-Öğrenci'!N44,1)-3)&amp;MID('Ders-Öğrenci'!N44,FIND(" ",'Ders-Öğrenci'!N44,FIND(" ",'Ders-Öğrenci'!N44)+1),3)&amp;REPT("*",LEN('Ders-Öğrenci'!N44)-2-FIND(" ",'Ders-Öğrenci'!N44,FIND(" ",'Ders-Öğrenci'!N44)+1)),LEFT('Ders-Öğrenci'!N44,2)&amp;REPT("*",FIND(" ",'Ders-Öğrenci'!N44,1)-3)&amp;MID('Ders-Öğrenci'!N44,FIND(" ",'Ders-Öğrenci'!N44)+1,2)&amp;REPT("*",LEN('Ders-Öğrenci'!N44)-2-FIND(" ",'Ders-Öğrenci'!N44))),"")</f>
        <v/>
      </c>
    </row>
    <row r="45" spans="1:14" ht="15" thickTop="1" thickBot="1" x14ac:dyDescent="0.3">
      <c r="A45" s="26">
        <v>43</v>
      </c>
      <c r="B45" s="20" t="str">
        <f>IFERROR(IF(COUNT(FIND(" ",'Ders-Öğrenci'!B45,FIND(" ",'Ders-Öğrenci'!B45)+1))&gt;0,LEFT('Ders-Öğrenci'!B45,2)&amp;REPT("*",FIND(" ",'Ders-Öğrenci'!B45,1)-3)&amp;MID('Ders-Öğrenci'!B45,FIND(" ",'Ders-Öğrenci'!B45,1),3)&amp;REPT("*",FIND(" ",'Ders-Öğrenci'!B45,FIND(" ",'Ders-Öğrenci'!B45)+1)-FIND(" ",'Ders-Öğrenci'!B45,1)-3)&amp;MID('Ders-Öğrenci'!B45,FIND(" ",'Ders-Öğrenci'!B45,FIND(" ",'Ders-Öğrenci'!B45)+1),3)&amp;REPT("*",LEN('Ders-Öğrenci'!B45)-2-FIND(" ",'Ders-Öğrenci'!B45,FIND(" ",'Ders-Öğrenci'!B45)+1)),LEFT('Ders-Öğrenci'!B45,2)&amp;REPT("*",FIND(" ",'Ders-Öğrenci'!B45,1)-3)&amp;MID('Ders-Öğrenci'!B45,FIND(" ",'Ders-Öğrenci'!B45)+1,2)&amp;REPT("*",LEN('Ders-Öğrenci'!B45)-2-FIND(" ",'Ders-Öğrenci'!B45))),"")</f>
        <v/>
      </c>
      <c r="C45" s="20" t="str">
        <f>IFERROR(IF(COUNT(FIND(" ",'Ders-Öğrenci'!C45,FIND(" ",'Ders-Öğrenci'!C45)+1))&gt;0,LEFT('Ders-Öğrenci'!C45,2)&amp;REPT("*",FIND(" ",'Ders-Öğrenci'!C45,1)-3)&amp;MID('Ders-Öğrenci'!C45,FIND(" ",'Ders-Öğrenci'!C45,1),3)&amp;REPT("*",FIND(" ",'Ders-Öğrenci'!C45,FIND(" ",'Ders-Öğrenci'!C45)+1)-FIND(" ",'Ders-Öğrenci'!C45,1)-3)&amp;MID('Ders-Öğrenci'!C45,FIND(" ",'Ders-Öğrenci'!C45,FIND(" ",'Ders-Öğrenci'!C45)+1),3)&amp;REPT("*",LEN('Ders-Öğrenci'!C45)-2-FIND(" ",'Ders-Öğrenci'!C45,FIND(" ",'Ders-Öğrenci'!C45)+1)),LEFT('Ders-Öğrenci'!C45,2)&amp;REPT("*",FIND(" ",'Ders-Öğrenci'!C45,1)-3)&amp;MID('Ders-Öğrenci'!C45,FIND(" ",'Ders-Öğrenci'!C45)+1,2)&amp;REPT("*",LEN('Ders-Öğrenci'!C45)-2-FIND(" ",'Ders-Öğrenci'!C45))),"")</f>
        <v/>
      </c>
      <c r="D45" s="20" t="str">
        <f>IFERROR(IF(COUNT(FIND(" ",'Ders-Öğrenci'!D45,FIND(" ",'Ders-Öğrenci'!D45)+1))&gt;0,LEFT('Ders-Öğrenci'!D45,2)&amp;REPT("*",FIND(" ",'Ders-Öğrenci'!D45,1)-3)&amp;MID('Ders-Öğrenci'!D45,FIND(" ",'Ders-Öğrenci'!D45,1),3)&amp;REPT("*",FIND(" ",'Ders-Öğrenci'!D45,FIND(" ",'Ders-Öğrenci'!D45)+1)-FIND(" ",'Ders-Öğrenci'!D45,1)-3)&amp;MID('Ders-Öğrenci'!D45,FIND(" ",'Ders-Öğrenci'!D45,FIND(" ",'Ders-Öğrenci'!D45)+1),3)&amp;REPT("*",LEN('Ders-Öğrenci'!D45)-2-FIND(" ",'Ders-Öğrenci'!D45,FIND(" ",'Ders-Öğrenci'!D45)+1)),LEFT('Ders-Öğrenci'!D45,2)&amp;REPT("*",FIND(" ",'Ders-Öğrenci'!D45,1)-3)&amp;MID('Ders-Öğrenci'!D45,FIND(" ",'Ders-Öğrenci'!D45)+1,2)&amp;REPT("*",LEN('Ders-Öğrenci'!D45)-2-FIND(" ",'Ders-Öğrenci'!D45))),"")</f>
        <v/>
      </c>
      <c r="E45" s="20" t="str">
        <f>IFERROR(IF(COUNT(FIND(" ",'Ders-Öğrenci'!E45,FIND(" ",'Ders-Öğrenci'!E45)+1))&gt;0,LEFT('Ders-Öğrenci'!E45,2)&amp;REPT("*",FIND(" ",'Ders-Öğrenci'!E45,1)-3)&amp;MID('Ders-Öğrenci'!E45,FIND(" ",'Ders-Öğrenci'!E45,1),3)&amp;REPT("*",FIND(" ",'Ders-Öğrenci'!E45,FIND(" ",'Ders-Öğrenci'!E45)+1)-FIND(" ",'Ders-Öğrenci'!E45,1)-3)&amp;MID('Ders-Öğrenci'!E45,FIND(" ",'Ders-Öğrenci'!E45,FIND(" ",'Ders-Öğrenci'!E45)+1),3)&amp;REPT("*",LEN('Ders-Öğrenci'!E45)-2-FIND(" ",'Ders-Öğrenci'!E45,FIND(" ",'Ders-Öğrenci'!E45)+1)),LEFT('Ders-Öğrenci'!E45,2)&amp;REPT("*",FIND(" ",'Ders-Öğrenci'!E45,1)-3)&amp;MID('Ders-Öğrenci'!E45,FIND(" ",'Ders-Öğrenci'!E45)+1,2)&amp;REPT("*",LEN('Ders-Öğrenci'!E45)-2-FIND(" ",'Ders-Öğrenci'!E45))),"")</f>
        <v/>
      </c>
      <c r="F45" s="20" t="str">
        <f>IFERROR(IF(COUNT(FIND(" ",'Ders-Öğrenci'!F45,FIND(" ",'Ders-Öğrenci'!F45)+1))&gt;0,LEFT('Ders-Öğrenci'!F45,2)&amp;REPT("*",FIND(" ",'Ders-Öğrenci'!F45,1)-3)&amp;MID('Ders-Öğrenci'!F45,FIND(" ",'Ders-Öğrenci'!F45,1),3)&amp;REPT("*",FIND(" ",'Ders-Öğrenci'!F45,FIND(" ",'Ders-Öğrenci'!F45)+1)-FIND(" ",'Ders-Öğrenci'!F45,1)-3)&amp;MID('Ders-Öğrenci'!F45,FIND(" ",'Ders-Öğrenci'!F45,FIND(" ",'Ders-Öğrenci'!F45)+1),3)&amp;REPT("*",LEN('Ders-Öğrenci'!F45)-2-FIND(" ",'Ders-Öğrenci'!F45,FIND(" ",'Ders-Öğrenci'!F45)+1)),LEFT('Ders-Öğrenci'!F45,2)&amp;REPT("*",FIND(" ",'Ders-Öğrenci'!F45,1)-3)&amp;MID('Ders-Öğrenci'!F45,FIND(" ",'Ders-Öğrenci'!F45)+1,2)&amp;REPT("*",LEN('Ders-Öğrenci'!F45)-2-FIND(" ",'Ders-Öğrenci'!F45))),"")</f>
        <v/>
      </c>
      <c r="G45" s="20" t="str">
        <f>IFERROR(IF(COUNT(FIND(" ",'Ders-Öğrenci'!G45,FIND(" ",'Ders-Öğrenci'!G45)+1))&gt;0,LEFT('Ders-Öğrenci'!G45,2)&amp;REPT("*",FIND(" ",'Ders-Öğrenci'!G45,1)-3)&amp;MID('Ders-Öğrenci'!G45,FIND(" ",'Ders-Öğrenci'!G45,1),3)&amp;REPT("*",FIND(" ",'Ders-Öğrenci'!G45,FIND(" ",'Ders-Öğrenci'!G45)+1)-FIND(" ",'Ders-Öğrenci'!G45,1)-3)&amp;MID('Ders-Öğrenci'!G45,FIND(" ",'Ders-Öğrenci'!G45,FIND(" ",'Ders-Öğrenci'!G45)+1),3)&amp;REPT("*",LEN('Ders-Öğrenci'!G45)-2-FIND(" ",'Ders-Öğrenci'!G45,FIND(" ",'Ders-Öğrenci'!G45)+1)),LEFT('Ders-Öğrenci'!G45,2)&amp;REPT("*",FIND(" ",'Ders-Öğrenci'!G45,1)-3)&amp;MID('Ders-Öğrenci'!G45,FIND(" ",'Ders-Öğrenci'!G45)+1,2)&amp;REPT("*",LEN('Ders-Öğrenci'!G45)-2-FIND(" ",'Ders-Öğrenci'!G45))),"")</f>
        <v/>
      </c>
      <c r="H45" s="20" t="str">
        <f>IFERROR(IF(COUNT(FIND(" ",'Ders-Öğrenci'!H45,FIND(" ",'Ders-Öğrenci'!H45)+1))&gt;0,LEFT('Ders-Öğrenci'!H45,2)&amp;REPT("*",FIND(" ",'Ders-Öğrenci'!H45,1)-3)&amp;MID('Ders-Öğrenci'!H45,FIND(" ",'Ders-Öğrenci'!H45,1),3)&amp;REPT("*",FIND(" ",'Ders-Öğrenci'!H45,FIND(" ",'Ders-Öğrenci'!H45)+1)-FIND(" ",'Ders-Öğrenci'!H45,1)-3)&amp;MID('Ders-Öğrenci'!H45,FIND(" ",'Ders-Öğrenci'!H45,FIND(" ",'Ders-Öğrenci'!H45)+1),3)&amp;REPT("*",LEN('Ders-Öğrenci'!H45)-2-FIND(" ",'Ders-Öğrenci'!H45,FIND(" ",'Ders-Öğrenci'!H45)+1)),LEFT('Ders-Öğrenci'!H45,2)&amp;REPT("*",FIND(" ",'Ders-Öğrenci'!H45,1)-3)&amp;MID('Ders-Öğrenci'!H45,FIND(" ",'Ders-Öğrenci'!H45)+1,2)&amp;REPT("*",LEN('Ders-Öğrenci'!H45)-2-FIND(" ",'Ders-Öğrenci'!H45))),"")</f>
        <v/>
      </c>
      <c r="I45" s="20" t="str">
        <f>IFERROR(IF(COUNT(FIND(" ",'Ders-Öğrenci'!I45,FIND(" ",'Ders-Öğrenci'!I45)+1))&gt;0,LEFT('Ders-Öğrenci'!I45,2)&amp;REPT("*",FIND(" ",'Ders-Öğrenci'!I45,1)-3)&amp;MID('Ders-Öğrenci'!I45,FIND(" ",'Ders-Öğrenci'!I45,1),3)&amp;REPT("*",FIND(" ",'Ders-Öğrenci'!I45,FIND(" ",'Ders-Öğrenci'!I45)+1)-FIND(" ",'Ders-Öğrenci'!I45,1)-3)&amp;MID('Ders-Öğrenci'!I45,FIND(" ",'Ders-Öğrenci'!I45,FIND(" ",'Ders-Öğrenci'!I45)+1),3)&amp;REPT("*",LEN('Ders-Öğrenci'!I45)-2-FIND(" ",'Ders-Öğrenci'!I45,FIND(" ",'Ders-Öğrenci'!I45)+1)),LEFT('Ders-Öğrenci'!I45,2)&amp;REPT("*",FIND(" ",'Ders-Öğrenci'!I45,1)-3)&amp;MID('Ders-Öğrenci'!I45,FIND(" ",'Ders-Öğrenci'!I45)+1,2)&amp;REPT("*",LEN('Ders-Öğrenci'!I45)-2-FIND(" ",'Ders-Öğrenci'!I45))),"")</f>
        <v/>
      </c>
      <c r="J45" s="20" t="str">
        <f>IFERROR(IF(COUNT(FIND(" ",'Ders-Öğrenci'!J45,FIND(" ",'Ders-Öğrenci'!J45)+1))&gt;0,LEFT('Ders-Öğrenci'!J45,2)&amp;REPT("*",FIND(" ",'Ders-Öğrenci'!J45,1)-3)&amp;MID('Ders-Öğrenci'!J45,FIND(" ",'Ders-Öğrenci'!J45,1),3)&amp;REPT("*",FIND(" ",'Ders-Öğrenci'!J45,FIND(" ",'Ders-Öğrenci'!J45)+1)-FIND(" ",'Ders-Öğrenci'!J45,1)-3)&amp;MID('Ders-Öğrenci'!J45,FIND(" ",'Ders-Öğrenci'!J45,FIND(" ",'Ders-Öğrenci'!J45)+1),3)&amp;REPT("*",LEN('Ders-Öğrenci'!J45)-2-FIND(" ",'Ders-Öğrenci'!J45,FIND(" ",'Ders-Öğrenci'!J45)+1)),LEFT('Ders-Öğrenci'!J45,2)&amp;REPT("*",FIND(" ",'Ders-Öğrenci'!J45,1)-3)&amp;MID('Ders-Öğrenci'!J45,FIND(" ",'Ders-Öğrenci'!J45)+1,2)&amp;REPT("*",LEN('Ders-Öğrenci'!J45)-2-FIND(" ",'Ders-Öğrenci'!J45))),"")</f>
        <v/>
      </c>
      <c r="K45" s="20" t="str">
        <f>IFERROR(IF(COUNT(FIND(" ",'Ders-Öğrenci'!K45,FIND(" ",'Ders-Öğrenci'!K45)+1))&gt;0,LEFT('Ders-Öğrenci'!K45,2)&amp;REPT("*",FIND(" ",'Ders-Öğrenci'!K45,1)-3)&amp;MID('Ders-Öğrenci'!K45,FIND(" ",'Ders-Öğrenci'!K45,1),3)&amp;REPT("*",FIND(" ",'Ders-Öğrenci'!K45,FIND(" ",'Ders-Öğrenci'!K45)+1)-FIND(" ",'Ders-Öğrenci'!K45,1)-3)&amp;MID('Ders-Öğrenci'!K45,FIND(" ",'Ders-Öğrenci'!K45,FIND(" ",'Ders-Öğrenci'!K45)+1),3)&amp;REPT("*",LEN('Ders-Öğrenci'!K45)-2-FIND(" ",'Ders-Öğrenci'!K45,FIND(" ",'Ders-Öğrenci'!K45)+1)),LEFT('Ders-Öğrenci'!K45,2)&amp;REPT("*",FIND(" ",'Ders-Öğrenci'!K45,1)-3)&amp;MID('Ders-Öğrenci'!K45,FIND(" ",'Ders-Öğrenci'!K45)+1,2)&amp;REPT("*",LEN('Ders-Öğrenci'!K45)-2-FIND(" ",'Ders-Öğrenci'!K45))),"")</f>
        <v/>
      </c>
      <c r="L45" s="20" t="str">
        <f>IFERROR(IF(COUNT(FIND(" ",'Ders-Öğrenci'!L45,FIND(" ",'Ders-Öğrenci'!L45)+1))&gt;0,LEFT('Ders-Öğrenci'!L45,2)&amp;REPT("*",FIND(" ",'Ders-Öğrenci'!L45,1)-3)&amp;MID('Ders-Öğrenci'!L45,FIND(" ",'Ders-Öğrenci'!L45,1),3)&amp;REPT("*",FIND(" ",'Ders-Öğrenci'!L45,FIND(" ",'Ders-Öğrenci'!L45)+1)-FIND(" ",'Ders-Öğrenci'!L45,1)-3)&amp;MID('Ders-Öğrenci'!L45,FIND(" ",'Ders-Öğrenci'!L45,FIND(" ",'Ders-Öğrenci'!L45)+1),3)&amp;REPT("*",LEN('Ders-Öğrenci'!L45)-2-FIND(" ",'Ders-Öğrenci'!L45,FIND(" ",'Ders-Öğrenci'!L45)+1)),LEFT('Ders-Öğrenci'!L45,2)&amp;REPT("*",FIND(" ",'Ders-Öğrenci'!L45,1)-3)&amp;MID('Ders-Öğrenci'!L45,FIND(" ",'Ders-Öğrenci'!L45)+1,2)&amp;REPT("*",LEN('Ders-Öğrenci'!L45)-2-FIND(" ",'Ders-Öğrenci'!L45))),"")</f>
        <v/>
      </c>
      <c r="M45" s="20" t="str">
        <f>IFERROR(IF(COUNT(FIND(" ",'Ders-Öğrenci'!M45,FIND(" ",'Ders-Öğrenci'!M45)+1))&gt;0,LEFT('Ders-Öğrenci'!M45,2)&amp;REPT("*",FIND(" ",'Ders-Öğrenci'!M45,1)-3)&amp;MID('Ders-Öğrenci'!M45,FIND(" ",'Ders-Öğrenci'!M45,1),3)&amp;REPT("*",FIND(" ",'Ders-Öğrenci'!M45,FIND(" ",'Ders-Öğrenci'!M45)+1)-FIND(" ",'Ders-Öğrenci'!M45,1)-3)&amp;MID('Ders-Öğrenci'!M45,FIND(" ",'Ders-Öğrenci'!M45,FIND(" ",'Ders-Öğrenci'!M45)+1),3)&amp;REPT("*",LEN('Ders-Öğrenci'!M45)-2-FIND(" ",'Ders-Öğrenci'!M45,FIND(" ",'Ders-Öğrenci'!M45)+1)),LEFT('Ders-Öğrenci'!M45,2)&amp;REPT("*",FIND(" ",'Ders-Öğrenci'!M45,1)-3)&amp;MID('Ders-Öğrenci'!M45,FIND(" ",'Ders-Öğrenci'!M45)+1,2)&amp;REPT("*",LEN('Ders-Öğrenci'!M45)-2-FIND(" ",'Ders-Öğrenci'!M45))),"")</f>
        <v/>
      </c>
      <c r="N45" s="20" t="str">
        <f>IFERROR(IF(COUNT(FIND(" ",'Ders-Öğrenci'!N45,FIND(" ",'Ders-Öğrenci'!N45)+1))&gt;0,LEFT('Ders-Öğrenci'!N45,2)&amp;REPT("*",FIND(" ",'Ders-Öğrenci'!N45,1)-3)&amp;MID('Ders-Öğrenci'!N45,FIND(" ",'Ders-Öğrenci'!N45,1),3)&amp;REPT("*",FIND(" ",'Ders-Öğrenci'!N45,FIND(" ",'Ders-Öğrenci'!N45)+1)-FIND(" ",'Ders-Öğrenci'!N45,1)-3)&amp;MID('Ders-Öğrenci'!N45,FIND(" ",'Ders-Öğrenci'!N45,FIND(" ",'Ders-Öğrenci'!N45)+1),3)&amp;REPT("*",LEN('Ders-Öğrenci'!N45)-2-FIND(" ",'Ders-Öğrenci'!N45,FIND(" ",'Ders-Öğrenci'!N45)+1)),LEFT('Ders-Öğrenci'!N45,2)&amp;REPT("*",FIND(" ",'Ders-Öğrenci'!N45,1)-3)&amp;MID('Ders-Öğrenci'!N45,FIND(" ",'Ders-Öğrenci'!N45)+1,2)&amp;REPT("*",LEN('Ders-Öğrenci'!N45)-2-FIND(" ",'Ders-Öğrenci'!N45))),"")</f>
        <v/>
      </c>
    </row>
    <row r="46" spans="1:14" ht="15" thickTop="1" thickBot="1" x14ac:dyDescent="0.3">
      <c r="A46" s="26">
        <v>44</v>
      </c>
      <c r="B46" s="20" t="str">
        <f>IFERROR(IF(COUNT(FIND(" ",'Ders-Öğrenci'!B46,FIND(" ",'Ders-Öğrenci'!B46)+1))&gt;0,LEFT('Ders-Öğrenci'!B46,2)&amp;REPT("*",FIND(" ",'Ders-Öğrenci'!B46,1)-3)&amp;MID('Ders-Öğrenci'!B46,FIND(" ",'Ders-Öğrenci'!B46,1),3)&amp;REPT("*",FIND(" ",'Ders-Öğrenci'!B46,FIND(" ",'Ders-Öğrenci'!B46)+1)-FIND(" ",'Ders-Öğrenci'!B46,1)-3)&amp;MID('Ders-Öğrenci'!B46,FIND(" ",'Ders-Öğrenci'!B46,FIND(" ",'Ders-Öğrenci'!B46)+1),3)&amp;REPT("*",LEN('Ders-Öğrenci'!B46)-2-FIND(" ",'Ders-Öğrenci'!B46,FIND(" ",'Ders-Öğrenci'!B46)+1)),LEFT('Ders-Öğrenci'!B46,2)&amp;REPT("*",FIND(" ",'Ders-Öğrenci'!B46,1)-3)&amp;MID('Ders-Öğrenci'!B46,FIND(" ",'Ders-Öğrenci'!B46)+1,2)&amp;REPT("*",LEN('Ders-Öğrenci'!B46)-2-FIND(" ",'Ders-Öğrenci'!B46))),"")</f>
        <v/>
      </c>
      <c r="C46" s="20" t="str">
        <f>IFERROR(IF(COUNT(FIND(" ",'Ders-Öğrenci'!C46,FIND(" ",'Ders-Öğrenci'!C46)+1))&gt;0,LEFT('Ders-Öğrenci'!C46,2)&amp;REPT("*",FIND(" ",'Ders-Öğrenci'!C46,1)-3)&amp;MID('Ders-Öğrenci'!C46,FIND(" ",'Ders-Öğrenci'!C46,1),3)&amp;REPT("*",FIND(" ",'Ders-Öğrenci'!C46,FIND(" ",'Ders-Öğrenci'!C46)+1)-FIND(" ",'Ders-Öğrenci'!C46,1)-3)&amp;MID('Ders-Öğrenci'!C46,FIND(" ",'Ders-Öğrenci'!C46,FIND(" ",'Ders-Öğrenci'!C46)+1),3)&amp;REPT("*",LEN('Ders-Öğrenci'!C46)-2-FIND(" ",'Ders-Öğrenci'!C46,FIND(" ",'Ders-Öğrenci'!C46)+1)),LEFT('Ders-Öğrenci'!C46,2)&amp;REPT("*",FIND(" ",'Ders-Öğrenci'!C46,1)-3)&amp;MID('Ders-Öğrenci'!C46,FIND(" ",'Ders-Öğrenci'!C46)+1,2)&amp;REPT("*",LEN('Ders-Öğrenci'!C46)-2-FIND(" ",'Ders-Öğrenci'!C46))),"")</f>
        <v/>
      </c>
      <c r="D46" s="20" t="str">
        <f>IFERROR(IF(COUNT(FIND(" ",'Ders-Öğrenci'!D46,FIND(" ",'Ders-Öğrenci'!D46)+1))&gt;0,LEFT('Ders-Öğrenci'!D46,2)&amp;REPT("*",FIND(" ",'Ders-Öğrenci'!D46,1)-3)&amp;MID('Ders-Öğrenci'!D46,FIND(" ",'Ders-Öğrenci'!D46,1),3)&amp;REPT("*",FIND(" ",'Ders-Öğrenci'!D46,FIND(" ",'Ders-Öğrenci'!D46)+1)-FIND(" ",'Ders-Öğrenci'!D46,1)-3)&amp;MID('Ders-Öğrenci'!D46,FIND(" ",'Ders-Öğrenci'!D46,FIND(" ",'Ders-Öğrenci'!D46)+1),3)&amp;REPT("*",LEN('Ders-Öğrenci'!D46)-2-FIND(" ",'Ders-Öğrenci'!D46,FIND(" ",'Ders-Öğrenci'!D46)+1)),LEFT('Ders-Öğrenci'!D46,2)&amp;REPT("*",FIND(" ",'Ders-Öğrenci'!D46,1)-3)&amp;MID('Ders-Öğrenci'!D46,FIND(" ",'Ders-Öğrenci'!D46)+1,2)&amp;REPT("*",LEN('Ders-Öğrenci'!D46)-2-FIND(" ",'Ders-Öğrenci'!D46))),"")</f>
        <v/>
      </c>
      <c r="E46" s="20" t="str">
        <f>IFERROR(IF(COUNT(FIND(" ",'Ders-Öğrenci'!E46,FIND(" ",'Ders-Öğrenci'!E46)+1))&gt;0,LEFT('Ders-Öğrenci'!E46,2)&amp;REPT("*",FIND(" ",'Ders-Öğrenci'!E46,1)-3)&amp;MID('Ders-Öğrenci'!E46,FIND(" ",'Ders-Öğrenci'!E46,1),3)&amp;REPT("*",FIND(" ",'Ders-Öğrenci'!E46,FIND(" ",'Ders-Öğrenci'!E46)+1)-FIND(" ",'Ders-Öğrenci'!E46,1)-3)&amp;MID('Ders-Öğrenci'!E46,FIND(" ",'Ders-Öğrenci'!E46,FIND(" ",'Ders-Öğrenci'!E46)+1),3)&amp;REPT("*",LEN('Ders-Öğrenci'!E46)-2-FIND(" ",'Ders-Öğrenci'!E46,FIND(" ",'Ders-Öğrenci'!E46)+1)),LEFT('Ders-Öğrenci'!E46,2)&amp;REPT("*",FIND(" ",'Ders-Öğrenci'!E46,1)-3)&amp;MID('Ders-Öğrenci'!E46,FIND(" ",'Ders-Öğrenci'!E46)+1,2)&amp;REPT("*",LEN('Ders-Öğrenci'!E46)-2-FIND(" ",'Ders-Öğrenci'!E46))),"")</f>
        <v/>
      </c>
      <c r="F46" s="20" t="str">
        <f>IFERROR(IF(COUNT(FIND(" ",'Ders-Öğrenci'!F46,FIND(" ",'Ders-Öğrenci'!F46)+1))&gt;0,LEFT('Ders-Öğrenci'!F46,2)&amp;REPT("*",FIND(" ",'Ders-Öğrenci'!F46,1)-3)&amp;MID('Ders-Öğrenci'!F46,FIND(" ",'Ders-Öğrenci'!F46,1),3)&amp;REPT("*",FIND(" ",'Ders-Öğrenci'!F46,FIND(" ",'Ders-Öğrenci'!F46)+1)-FIND(" ",'Ders-Öğrenci'!F46,1)-3)&amp;MID('Ders-Öğrenci'!F46,FIND(" ",'Ders-Öğrenci'!F46,FIND(" ",'Ders-Öğrenci'!F46)+1),3)&amp;REPT("*",LEN('Ders-Öğrenci'!F46)-2-FIND(" ",'Ders-Öğrenci'!F46,FIND(" ",'Ders-Öğrenci'!F46)+1)),LEFT('Ders-Öğrenci'!F46,2)&amp;REPT("*",FIND(" ",'Ders-Öğrenci'!F46,1)-3)&amp;MID('Ders-Öğrenci'!F46,FIND(" ",'Ders-Öğrenci'!F46)+1,2)&amp;REPT("*",LEN('Ders-Öğrenci'!F46)-2-FIND(" ",'Ders-Öğrenci'!F46))),"")</f>
        <v/>
      </c>
      <c r="G46" s="20" t="str">
        <f>IFERROR(IF(COUNT(FIND(" ",'Ders-Öğrenci'!G46,FIND(" ",'Ders-Öğrenci'!G46)+1))&gt;0,LEFT('Ders-Öğrenci'!G46,2)&amp;REPT("*",FIND(" ",'Ders-Öğrenci'!G46,1)-3)&amp;MID('Ders-Öğrenci'!G46,FIND(" ",'Ders-Öğrenci'!G46,1),3)&amp;REPT("*",FIND(" ",'Ders-Öğrenci'!G46,FIND(" ",'Ders-Öğrenci'!G46)+1)-FIND(" ",'Ders-Öğrenci'!G46,1)-3)&amp;MID('Ders-Öğrenci'!G46,FIND(" ",'Ders-Öğrenci'!G46,FIND(" ",'Ders-Öğrenci'!G46)+1),3)&amp;REPT("*",LEN('Ders-Öğrenci'!G46)-2-FIND(" ",'Ders-Öğrenci'!G46,FIND(" ",'Ders-Öğrenci'!G46)+1)),LEFT('Ders-Öğrenci'!G46,2)&amp;REPT("*",FIND(" ",'Ders-Öğrenci'!G46,1)-3)&amp;MID('Ders-Öğrenci'!G46,FIND(" ",'Ders-Öğrenci'!G46)+1,2)&amp;REPT("*",LEN('Ders-Öğrenci'!G46)-2-FIND(" ",'Ders-Öğrenci'!G46))),"")</f>
        <v/>
      </c>
      <c r="H46" s="20" t="str">
        <f>IFERROR(IF(COUNT(FIND(" ",'Ders-Öğrenci'!H46,FIND(" ",'Ders-Öğrenci'!H46)+1))&gt;0,LEFT('Ders-Öğrenci'!H46,2)&amp;REPT("*",FIND(" ",'Ders-Öğrenci'!H46,1)-3)&amp;MID('Ders-Öğrenci'!H46,FIND(" ",'Ders-Öğrenci'!H46,1),3)&amp;REPT("*",FIND(" ",'Ders-Öğrenci'!H46,FIND(" ",'Ders-Öğrenci'!H46)+1)-FIND(" ",'Ders-Öğrenci'!H46,1)-3)&amp;MID('Ders-Öğrenci'!H46,FIND(" ",'Ders-Öğrenci'!H46,FIND(" ",'Ders-Öğrenci'!H46)+1),3)&amp;REPT("*",LEN('Ders-Öğrenci'!H46)-2-FIND(" ",'Ders-Öğrenci'!H46,FIND(" ",'Ders-Öğrenci'!H46)+1)),LEFT('Ders-Öğrenci'!H46,2)&amp;REPT("*",FIND(" ",'Ders-Öğrenci'!H46,1)-3)&amp;MID('Ders-Öğrenci'!H46,FIND(" ",'Ders-Öğrenci'!H46)+1,2)&amp;REPT("*",LEN('Ders-Öğrenci'!H46)-2-FIND(" ",'Ders-Öğrenci'!H46))),"")</f>
        <v/>
      </c>
      <c r="I46" s="20" t="str">
        <f>IFERROR(IF(COUNT(FIND(" ",'Ders-Öğrenci'!I46,FIND(" ",'Ders-Öğrenci'!I46)+1))&gt;0,LEFT('Ders-Öğrenci'!I46,2)&amp;REPT("*",FIND(" ",'Ders-Öğrenci'!I46,1)-3)&amp;MID('Ders-Öğrenci'!I46,FIND(" ",'Ders-Öğrenci'!I46,1),3)&amp;REPT("*",FIND(" ",'Ders-Öğrenci'!I46,FIND(" ",'Ders-Öğrenci'!I46)+1)-FIND(" ",'Ders-Öğrenci'!I46,1)-3)&amp;MID('Ders-Öğrenci'!I46,FIND(" ",'Ders-Öğrenci'!I46,FIND(" ",'Ders-Öğrenci'!I46)+1),3)&amp;REPT("*",LEN('Ders-Öğrenci'!I46)-2-FIND(" ",'Ders-Öğrenci'!I46,FIND(" ",'Ders-Öğrenci'!I46)+1)),LEFT('Ders-Öğrenci'!I46,2)&amp;REPT("*",FIND(" ",'Ders-Öğrenci'!I46,1)-3)&amp;MID('Ders-Öğrenci'!I46,FIND(" ",'Ders-Öğrenci'!I46)+1,2)&amp;REPT("*",LEN('Ders-Öğrenci'!I46)-2-FIND(" ",'Ders-Öğrenci'!I46))),"")</f>
        <v/>
      </c>
      <c r="J46" s="20" t="str">
        <f>IFERROR(IF(COUNT(FIND(" ",'Ders-Öğrenci'!J46,FIND(" ",'Ders-Öğrenci'!J46)+1))&gt;0,LEFT('Ders-Öğrenci'!J46,2)&amp;REPT("*",FIND(" ",'Ders-Öğrenci'!J46,1)-3)&amp;MID('Ders-Öğrenci'!J46,FIND(" ",'Ders-Öğrenci'!J46,1),3)&amp;REPT("*",FIND(" ",'Ders-Öğrenci'!J46,FIND(" ",'Ders-Öğrenci'!J46)+1)-FIND(" ",'Ders-Öğrenci'!J46,1)-3)&amp;MID('Ders-Öğrenci'!J46,FIND(" ",'Ders-Öğrenci'!J46,FIND(" ",'Ders-Öğrenci'!J46)+1),3)&amp;REPT("*",LEN('Ders-Öğrenci'!J46)-2-FIND(" ",'Ders-Öğrenci'!J46,FIND(" ",'Ders-Öğrenci'!J46)+1)),LEFT('Ders-Öğrenci'!J46,2)&amp;REPT("*",FIND(" ",'Ders-Öğrenci'!J46,1)-3)&amp;MID('Ders-Öğrenci'!J46,FIND(" ",'Ders-Öğrenci'!J46)+1,2)&amp;REPT("*",LEN('Ders-Öğrenci'!J46)-2-FIND(" ",'Ders-Öğrenci'!J46))),"")</f>
        <v/>
      </c>
      <c r="K46" s="20" t="str">
        <f>IFERROR(IF(COUNT(FIND(" ",'Ders-Öğrenci'!K46,FIND(" ",'Ders-Öğrenci'!K46)+1))&gt;0,LEFT('Ders-Öğrenci'!K46,2)&amp;REPT("*",FIND(" ",'Ders-Öğrenci'!K46,1)-3)&amp;MID('Ders-Öğrenci'!K46,FIND(" ",'Ders-Öğrenci'!K46,1),3)&amp;REPT("*",FIND(" ",'Ders-Öğrenci'!K46,FIND(" ",'Ders-Öğrenci'!K46)+1)-FIND(" ",'Ders-Öğrenci'!K46,1)-3)&amp;MID('Ders-Öğrenci'!K46,FIND(" ",'Ders-Öğrenci'!K46,FIND(" ",'Ders-Öğrenci'!K46)+1),3)&amp;REPT("*",LEN('Ders-Öğrenci'!K46)-2-FIND(" ",'Ders-Öğrenci'!K46,FIND(" ",'Ders-Öğrenci'!K46)+1)),LEFT('Ders-Öğrenci'!K46,2)&amp;REPT("*",FIND(" ",'Ders-Öğrenci'!K46,1)-3)&amp;MID('Ders-Öğrenci'!K46,FIND(" ",'Ders-Öğrenci'!K46)+1,2)&amp;REPT("*",LEN('Ders-Öğrenci'!K46)-2-FIND(" ",'Ders-Öğrenci'!K46))),"")</f>
        <v/>
      </c>
      <c r="L46" s="20" t="str">
        <f>IFERROR(IF(COUNT(FIND(" ",'Ders-Öğrenci'!L46,FIND(" ",'Ders-Öğrenci'!L46)+1))&gt;0,LEFT('Ders-Öğrenci'!L46,2)&amp;REPT("*",FIND(" ",'Ders-Öğrenci'!L46,1)-3)&amp;MID('Ders-Öğrenci'!L46,FIND(" ",'Ders-Öğrenci'!L46,1),3)&amp;REPT("*",FIND(" ",'Ders-Öğrenci'!L46,FIND(" ",'Ders-Öğrenci'!L46)+1)-FIND(" ",'Ders-Öğrenci'!L46,1)-3)&amp;MID('Ders-Öğrenci'!L46,FIND(" ",'Ders-Öğrenci'!L46,FIND(" ",'Ders-Öğrenci'!L46)+1),3)&amp;REPT("*",LEN('Ders-Öğrenci'!L46)-2-FIND(" ",'Ders-Öğrenci'!L46,FIND(" ",'Ders-Öğrenci'!L46)+1)),LEFT('Ders-Öğrenci'!L46,2)&amp;REPT("*",FIND(" ",'Ders-Öğrenci'!L46,1)-3)&amp;MID('Ders-Öğrenci'!L46,FIND(" ",'Ders-Öğrenci'!L46)+1,2)&amp;REPT("*",LEN('Ders-Öğrenci'!L46)-2-FIND(" ",'Ders-Öğrenci'!L46))),"")</f>
        <v/>
      </c>
      <c r="M46" s="20" t="str">
        <f>IFERROR(IF(COUNT(FIND(" ",'Ders-Öğrenci'!M46,FIND(" ",'Ders-Öğrenci'!M46)+1))&gt;0,LEFT('Ders-Öğrenci'!M46,2)&amp;REPT("*",FIND(" ",'Ders-Öğrenci'!M46,1)-3)&amp;MID('Ders-Öğrenci'!M46,FIND(" ",'Ders-Öğrenci'!M46,1),3)&amp;REPT("*",FIND(" ",'Ders-Öğrenci'!M46,FIND(" ",'Ders-Öğrenci'!M46)+1)-FIND(" ",'Ders-Öğrenci'!M46,1)-3)&amp;MID('Ders-Öğrenci'!M46,FIND(" ",'Ders-Öğrenci'!M46,FIND(" ",'Ders-Öğrenci'!M46)+1),3)&amp;REPT("*",LEN('Ders-Öğrenci'!M46)-2-FIND(" ",'Ders-Öğrenci'!M46,FIND(" ",'Ders-Öğrenci'!M46)+1)),LEFT('Ders-Öğrenci'!M46,2)&amp;REPT("*",FIND(" ",'Ders-Öğrenci'!M46,1)-3)&amp;MID('Ders-Öğrenci'!M46,FIND(" ",'Ders-Öğrenci'!M46)+1,2)&amp;REPT("*",LEN('Ders-Öğrenci'!M46)-2-FIND(" ",'Ders-Öğrenci'!M46))),"")</f>
        <v/>
      </c>
      <c r="N46" s="20" t="str">
        <f>IFERROR(IF(COUNT(FIND(" ",'Ders-Öğrenci'!N46,FIND(" ",'Ders-Öğrenci'!N46)+1))&gt;0,LEFT('Ders-Öğrenci'!N46,2)&amp;REPT("*",FIND(" ",'Ders-Öğrenci'!N46,1)-3)&amp;MID('Ders-Öğrenci'!N46,FIND(" ",'Ders-Öğrenci'!N46,1),3)&amp;REPT("*",FIND(" ",'Ders-Öğrenci'!N46,FIND(" ",'Ders-Öğrenci'!N46)+1)-FIND(" ",'Ders-Öğrenci'!N46,1)-3)&amp;MID('Ders-Öğrenci'!N46,FIND(" ",'Ders-Öğrenci'!N46,FIND(" ",'Ders-Öğrenci'!N46)+1),3)&amp;REPT("*",LEN('Ders-Öğrenci'!N46)-2-FIND(" ",'Ders-Öğrenci'!N46,FIND(" ",'Ders-Öğrenci'!N46)+1)),LEFT('Ders-Öğrenci'!N46,2)&amp;REPT("*",FIND(" ",'Ders-Öğrenci'!N46,1)-3)&amp;MID('Ders-Öğrenci'!N46,FIND(" ",'Ders-Öğrenci'!N46)+1,2)&amp;REPT("*",LEN('Ders-Öğrenci'!N46)-2-FIND(" ",'Ders-Öğrenci'!N46))),"")</f>
        <v/>
      </c>
    </row>
    <row r="47" spans="1:14" ht="15" thickTop="1" thickBot="1" x14ac:dyDescent="0.3">
      <c r="A47" s="26">
        <v>45</v>
      </c>
      <c r="B47" s="20" t="str">
        <f>IFERROR(IF(COUNT(FIND(" ",'Ders-Öğrenci'!B47,FIND(" ",'Ders-Öğrenci'!B47)+1))&gt;0,LEFT('Ders-Öğrenci'!B47,2)&amp;REPT("*",FIND(" ",'Ders-Öğrenci'!B47,1)-3)&amp;MID('Ders-Öğrenci'!B47,FIND(" ",'Ders-Öğrenci'!B47,1),3)&amp;REPT("*",FIND(" ",'Ders-Öğrenci'!B47,FIND(" ",'Ders-Öğrenci'!B47)+1)-FIND(" ",'Ders-Öğrenci'!B47,1)-3)&amp;MID('Ders-Öğrenci'!B47,FIND(" ",'Ders-Öğrenci'!B47,FIND(" ",'Ders-Öğrenci'!B47)+1),3)&amp;REPT("*",LEN('Ders-Öğrenci'!B47)-2-FIND(" ",'Ders-Öğrenci'!B47,FIND(" ",'Ders-Öğrenci'!B47)+1)),LEFT('Ders-Öğrenci'!B47,2)&amp;REPT("*",FIND(" ",'Ders-Öğrenci'!B47,1)-3)&amp;MID('Ders-Öğrenci'!B47,FIND(" ",'Ders-Öğrenci'!B47)+1,2)&amp;REPT("*",LEN('Ders-Öğrenci'!B47)-2-FIND(" ",'Ders-Öğrenci'!B47))),"")</f>
        <v/>
      </c>
      <c r="C47" s="20" t="str">
        <f>IFERROR(IF(COUNT(FIND(" ",'Ders-Öğrenci'!C47,FIND(" ",'Ders-Öğrenci'!C47)+1))&gt;0,LEFT('Ders-Öğrenci'!C47,2)&amp;REPT("*",FIND(" ",'Ders-Öğrenci'!C47,1)-3)&amp;MID('Ders-Öğrenci'!C47,FIND(" ",'Ders-Öğrenci'!C47,1),3)&amp;REPT("*",FIND(" ",'Ders-Öğrenci'!C47,FIND(" ",'Ders-Öğrenci'!C47)+1)-FIND(" ",'Ders-Öğrenci'!C47,1)-3)&amp;MID('Ders-Öğrenci'!C47,FIND(" ",'Ders-Öğrenci'!C47,FIND(" ",'Ders-Öğrenci'!C47)+1),3)&amp;REPT("*",LEN('Ders-Öğrenci'!C47)-2-FIND(" ",'Ders-Öğrenci'!C47,FIND(" ",'Ders-Öğrenci'!C47)+1)),LEFT('Ders-Öğrenci'!C47,2)&amp;REPT("*",FIND(" ",'Ders-Öğrenci'!C47,1)-3)&amp;MID('Ders-Öğrenci'!C47,FIND(" ",'Ders-Öğrenci'!C47)+1,2)&amp;REPT("*",LEN('Ders-Öğrenci'!C47)-2-FIND(" ",'Ders-Öğrenci'!C47))),"")</f>
        <v/>
      </c>
      <c r="D47" s="20" t="str">
        <f>IFERROR(IF(COUNT(FIND(" ",'Ders-Öğrenci'!D47,FIND(" ",'Ders-Öğrenci'!D47)+1))&gt;0,LEFT('Ders-Öğrenci'!D47,2)&amp;REPT("*",FIND(" ",'Ders-Öğrenci'!D47,1)-3)&amp;MID('Ders-Öğrenci'!D47,FIND(" ",'Ders-Öğrenci'!D47,1),3)&amp;REPT("*",FIND(" ",'Ders-Öğrenci'!D47,FIND(" ",'Ders-Öğrenci'!D47)+1)-FIND(" ",'Ders-Öğrenci'!D47,1)-3)&amp;MID('Ders-Öğrenci'!D47,FIND(" ",'Ders-Öğrenci'!D47,FIND(" ",'Ders-Öğrenci'!D47)+1),3)&amp;REPT("*",LEN('Ders-Öğrenci'!D47)-2-FIND(" ",'Ders-Öğrenci'!D47,FIND(" ",'Ders-Öğrenci'!D47)+1)),LEFT('Ders-Öğrenci'!D47,2)&amp;REPT("*",FIND(" ",'Ders-Öğrenci'!D47,1)-3)&amp;MID('Ders-Öğrenci'!D47,FIND(" ",'Ders-Öğrenci'!D47)+1,2)&amp;REPT("*",LEN('Ders-Öğrenci'!D47)-2-FIND(" ",'Ders-Öğrenci'!D47))),"")</f>
        <v/>
      </c>
      <c r="E47" s="20" t="str">
        <f>IFERROR(IF(COUNT(FIND(" ",'Ders-Öğrenci'!E47,FIND(" ",'Ders-Öğrenci'!E47)+1))&gt;0,LEFT('Ders-Öğrenci'!E47,2)&amp;REPT("*",FIND(" ",'Ders-Öğrenci'!E47,1)-3)&amp;MID('Ders-Öğrenci'!E47,FIND(" ",'Ders-Öğrenci'!E47,1),3)&amp;REPT("*",FIND(" ",'Ders-Öğrenci'!E47,FIND(" ",'Ders-Öğrenci'!E47)+1)-FIND(" ",'Ders-Öğrenci'!E47,1)-3)&amp;MID('Ders-Öğrenci'!E47,FIND(" ",'Ders-Öğrenci'!E47,FIND(" ",'Ders-Öğrenci'!E47)+1),3)&amp;REPT("*",LEN('Ders-Öğrenci'!E47)-2-FIND(" ",'Ders-Öğrenci'!E47,FIND(" ",'Ders-Öğrenci'!E47)+1)),LEFT('Ders-Öğrenci'!E47,2)&amp;REPT("*",FIND(" ",'Ders-Öğrenci'!E47,1)-3)&amp;MID('Ders-Öğrenci'!E47,FIND(" ",'Ders-Öğrenci'!E47)+1,2)&amp;REPT("*",LEN('Ders-Öğrenci'!E47)-2-FIND(" ",'Ders-Öğrenci'!E47))),"")</f>
        <v/>
      </c>
      <c r="F47" s="20" t="str">
        <f>IFERROR(IF(COUNT(FIND(" ",'Ders-Öğrenci'!F47,FIND(" ",'Ders-Öğrenci'!F47)+1))&gt;0,LEFT('Ders-Öğrenci'!F47,2)&amp;REPT("*",FIND(" ",'Ders-Öğrenci'!F47,1)-3)&amp;MID('Ders-Öğrenci'!F47,FIND(" ",'Ders-Öğrenci'!F47,1),3)&amp;REPT("*",FIND(" ",'Ders-Öğrenci'!F47,FIND(" ",'Ders-Öğrenci'!F47)+1)-FIND(" ",'Ders-Öğrenci'!F47,1)-3)&amp;MID('Ders-Öğrenci'!F47,FIND(" ",'Ders-Öğrenci'!F47,FIND(" ",'Ders-Öğrenci'!F47)+1),3)&amp;REPT("*",LEN('Ders-Öğrenci'!F47)-2-FIND(" ",'Ders-Öğrenci'!F47,FIND(" ",'Ders-Öğrenci'!F47)+1)),LEFT('Ders-Öğrenci'!F47,2)&amp;REPT("*",FIND(" ",'Ders-Öğrenci'!F47,1)-3)&amp;MID('Ders-Öğrenci'!F47,FIND(" ",'Ders-Öğrenci'!F47)+1,2)&amp;REPT("*",LEN('Ders-Öğrenci'!F47)-2-FIND(" ",'Ders-Öğrenci'!F47))),"")</f>
        <v/>
      </c>
      <c r="G47" s="20" t="str">
        <f>IFERROR(IF(COUNT(FIND(" ",'Ders-Öğrenci'!G47,FIND(" ",'Ders-Öğrenci'!G47)+1))&gt;0,LEFT('Ders-Öğrenci'!G47,2)&amp;REPT("*",FIND(" ",'Ders-Öğrenci'!G47,1)-3)&amp;MID('Ders-Öğrenci'!G47,FIND(" ",'Ders-Öğrenci'!G47,1),3)&amp;REPT("*",FIND(" ",'Ders-Öğrenci'!G47,FIND(" ",'Ders-Öğrenci'!G47)+1)-FIND(" ",'Ders-Öğrenci'!G47,1)-3)&amp;MID('Ders-Öğrenci'!G47,FIND(" ",'Ders-Öğrenci'!G47,FIND(" ",'Ders-Öğrenci'!G47)+1),3)&amp;REPT("*",LEN('Ders-Öğrenci'!G47)-2-FIND(" ",'Ders-Öğrenci'!G47,FIND(" ",'Ders-Öğrenci'!G47)+1)),LEFT('Ders-Öğrenci'!G47,2)&amp;REPT("*",FIND(" ",'Ders-Öğrenci'!G47,1)-3)&amp;MID('Ders-Öğrenci'!G47,FIND(" ",'Ders-Öğrenci'!G47)+1,2)&amp;REPT("*",LEN('Ders-Öğrenci'!G47)-2-FIND(" ",'Ders-Öğrenci'!G47))),"")</f>
        <v/>
      </c>
      <c r="H47" s="20" t="str">
        <f>IFERROR(IF(COUNT(FIND(" ",'Ders-Öğrenci'!H47,FIND(" ",'Ders-Öğrenci'!H47)+1))&gt;0,LEFT('Ders-Öğrenci'!H47,2)&amp;REPT("*",FIND(" ",'Ders-Öğrenci'!H47,1)-3)&amp;MID('Ders-Öğrenci'!H47,FIND(" ",'Ders-Öğrenci'!H47,1),3)&amp;REPT("*",FIND(" ",'Ders-Öğrenci'!H47,FIND(" ",'Ders-Öğrenci'!H47)+1)-FIND(" ",'Ders-Öğrenci'!H47,1)-3)&amp;MID('Ders-Öğrenci'!H47,FIND(" ",'Ders-Öğrenci'!H47,FIND(" ",'Ders-Öğrenci'!H47)+1),3)&amp;REPT("*",LEN('Ders-Öğrenci'!H47)-2-FIND(" ",'Ders-Öğrenci'!H47,FIND(" ",'Ders-Öğrenci'!H47)+1)),LEFT('Ders-Öğrenci'!H47,2)&amp;REPT("*",FIND(" ",'Ders-Öğrenci'!H47,1)-3)&amp;MID('Ders-Öğrenci'!H47,FIND(" ",'Ders-Öğrenci'!H47)+1,2)&amp;REPT("*",LEN('Ders-Öğrenci'!H47)-2-FIND(" ",'Ders-Öğrenci'!H47))),"")</f>
        <v/>
      </c>
      <c r="I47" s="20" t="str">
        <f>IFERROR(IF(COUNT(FIND(" ",'Ders-Öğrenci'!I47,FIND(" ",'Ders-Öğrenci'!I47)+1))&gt;0,LEFT('Ders-Öğrenci'!I47,2)&amp;REPT("*",FIND(" ",'Ders-Öğrenci'!I47,1)-3)&amp;MID('Ders-Öğrenci'!I47,FIND(" ",'Ders-Öğrenci'!I47,1),3)&amp;REPT("*",FIND(" ",'Ders-Öğrenci'!I47,FIND(" ",'Ders-Öğrenci'!I47)+1)-FIND(" ",'Ders-Öğrenci'!I47,1)-3)&amp;MID('Ders-Öğrenci'!I47,FIND(" ",'Ders-Öğrenci'!I47,FIND(" ",'Ders-Öğrenci'!I47)+1),3)&amp;REPT("*",LEN('Ders-Öğrenci'!I47)-2-FIND(" ",'Ders-Öğrenci'!I47,FIND(" ",'Ders-Öğrenci'!I47)+1)),LEFT('Ders-Öğrenci'!I47,2)&amp;REPT("*",FIND(" ",'Ders-Öğrenci'!I47,1)-3)&amp;MID('Ders-Öğrenci'!I47,FIND(" ",'Ders-Öğrenci'!I47)+1,2)&amp;REPT("*",LEN('Ders-Öğrenci'!I47)-2-FIND(" ",'Ders-Öğrenci'!I47))),"")</f>
        <v/>
      </c>
      <c r="J47" s="20" t="str">
        <f>IFERROR(IF(COUNT(FIND(" ",'Ders-Öğrenci'!J47,FIND(" ",'Ders-Öğrenci'!J47)+1))&gt;0,LEFT('Ders-Öğrenci'!J47,2)&amp;REPT("*",FIND(" ",'Ders-Öğrenci'!J47,1)-3)&amp;MID('Ders-Öğrenci'!J47,FIND(" ",'Ders-Öğrenci'!J47,1),3)&amp;REPT("*",FIND(" ",'Ders-Öğrenci'!J47,FIND(" ",'Ders-Öğrenci'!J47)+1)-FIND(" ",'Ders-Öğrenci'!J47,1)-3)&amp;MID('Ders-Öğrenci'!J47,FIND(" ",'Ders-Öğrenci'!J47,FIND(" ",'Ders-Öğrenci'!J47)+1),3)&amp;REPT("*",LEN('Ders-Öğrenci'!J47)-2-FIND(" ",'Ders-Öğrenci'!J47,FIND(" ",'Ders-Öğrenci'!J47)+1)),LEFT('Ders-Öğrenci'!J47,2)&amp;REPT("*",FIND(" ",'Ders-Öğrenci'!J47,1)-3)&amp;MID('Ders-Öğrenci'!J47,FIND(" ",'Ders-Öğrenci'!J47)+1,2)&amp;REPT("*",LEN('Ders-Öğrenci'!J47)-2-FIND(" ",'Ders-Öğrenci'!J47))),"")</f>
        <v/>
      </c>
      <c r="K47" s="20" t="str">
        <f>IFERROR(IF(COUNT(FIND(" ",'Ders-Öğrenci'!K47,FIND(" ",'Ders-Öğrenci'!K47)+1))&gt;0,LEFT('Ders-Öğrenci'!K47,2)&amp;REPT("*",FIND(" ",'Ders-Öğrenci'!K47,1)-3)&amp;MID('Ders-Öğrenci'!K47,FIND(" ",'Ders-Öğrenci'!K47,1),3)&amp;REPT("*",FIND(" ",'Ders-Öğrenci'!K47,FIND(" ",'Ders-Öğrenci'!K47)+1)-FIND(" ",'Ders-Öğrenci'!K47,1)-3)&amp;MID('Ders-Öğrenci'!K47,FIND(" ",'Ders-Öğrenci'!K47,FIND(" ",'Ders-Öğrenci'!K47)+1),3)&amp;REPT("*",LEN('Ders-Öğrenci'!K47)-2-FIND(" ",'Ders-Öğrenci'!K47,FIND(" ",'Ders-Öğrenci'!K47)+1)),LEFT('Ders-Öğrenci'!K47,2)&amp;REPT("*",FIND(" ",'Ders-Öğrenci'!K47,1)-3)&amp;MID('Ders-Öğrenci'!K47,FIND(" ",'Ders-Öğrenci'!K47)+1,2)&amp;REPT("*",LEN('Ders-Öğrenci'!K47)-2-FIND(" ",'Ders-Öğrenci'!K47))),"")</f>
        <v/>
      </c>
      <c r="L47" s="20" t="str">
        <f>IFERROR(IF(COUNT(FIND(" ",'Ders-Öğrenci'!L47,FIND(" ",'Ders-Öğrenci'!L47)+1))&gt;0,LEFT('Ders-Öğrenci'!L47,2)&amp;REPT("*",FIND(" ",'Ders-Öğrenci'!L47,1)-3)&amp;MID('Ders-Öğrenci'!L47,FIND(" ",'Ders-Öğrenci'!L47,1),3)&amp;REPT("*",FIND(" ",'Ders-Öğrenci'!L47,FIND(" ",'Ders-Öğrenci'!L47)+1)-FIND(" ",'Ders-Öğrenci'!L47,1)-3)&amp;MID('Ders-Öğrenci'!L47,FIND(" ",'Ders-Öğrenci'!L47,FIND(" ",'Ders-Öğrenci'!L47)+1),3)&amp;REPT("*",LEN('Ders-Öğrenci'!L47)-2-FIND(" ",'Ders-Öğrenci'!L47,FIND(" ",'Ders-Öğrenci'!L47)+1)),LEFT('Ders-Öğrenci'!L47,2)&amp;REPT("*",FIND(" ",'Ders-Öğrenci'!L47,1)-3)&amp;MID('Ders-Öğrenci'!L47,FIND(" ",'Ders-Öğrenci'!L47)+1,2)&amp;REPT("*",LEN('Ders-Öğrenci'!L47)-2-FIND(" ",'Ders-Öğrenci'!L47))),"")</f>
        <v/>
      </c>
      <c r="M47" s="20" t="str">
        <f>IFERROR(IF(COUNT(FIND(" ",'Ders-Öğrenci'!M47,FIND(" ",'Ders-Öğrenci'!M47)+1))&gt;0,LEFT('Ders-Öğrenci'!M47,2)&amp;REPT("*",FIND(" ",'Ders-Öğrenci'!M47,1)-3)&amp;MID('Ders-Öğrenci'!M47,FIND(" ",'Ders-Öğrenci'!M47,1),3)&amp;REPT("*",FIND(" ",'Ders-Öğrenci'!M47,FIND(" ",'Ders-Öğrenci'!M47)+1)-FIND(" ",'Ders-Öğrenci'!M47,1)-3)&amp;MID('Ders-Öğrenci'!M47,FIND(" ",'Ders-Öğrenci'!M47,FIND(" ",'Ders-Öğrenci'!M47)+1),3)&amp;REPT("*",LEN('Ders-Öğrenci'!M47)-2-FIND(" ",'Ders-Öğrenci'!M47,FIND(" ",'Ders-Öğrenci'!M47)+1)),LEFT('Ders-Öğrenci'!M47,2)&amp;REPT("*",FIND(" ",'Ders-Öğrenci'!M47,1)-3)&amp;MID('Ders-Öğrenci'!M47,FIND(" ",'Ders-Öğrenci'!M47)+1,2)&amp;REPT("*",LEN('Ders-Öğrenci'!M47)-2-FIND(" ",'Ders-Öğrenci'!M47))),"")</f>
        <v/>
      </c>
      <c r="N47" s="20" t="str">
        <f>IFERROR(IF(COUNT(FIND(" ",'Ders-Öğrenci'!N47,FIND(" ",'Ders-Öğrenci'!N47)+1))&gt;0,LEFT('Ders-Öğrenci'!N47,2)&amp;REPT("*",FIND(" ",'Ders-Öğrenci'!N47,1)-3)&amp;MID('Ders-Öğrenci'!N47,FIND(" ",'Ders-Öğrenci'!N47,1),3)&amp;REPT("*",FIND(" ",'Ders-Öğrenci'!N47,FIND(" ",'Ders-Öğrenci'!N47)+1)-FIND(" ",'Ders-Öğrenci'!N47,1)-3)&amp;MID('Ders-Öğrenci'!N47,FIND(" ",'Ders-Öğrenci'!N47,FIND(" ",'Ders-Öğrenci'!N47)+1),3)&amp;REPT("*",LEN('Ders-Öğrenci'!N47)-2-FIND(" ",'Ders-Öğrenci'!N47,FIND(" ",'Ders-Öğrenci'!N47)+1)),LEFT('Ders-Öğrenci'!N47,2)&amp;REPT("*",FIND(" ",'Ders-Öğrenci'!N47,1)-3)&amp;MID('Ders-Öğrenci'!N47,FIND(" ",'Ders-Öğrenci'!N47)+1,2)&amp;REPT("*",LEN('Ders-Öğrenci'!N47)-2-FIND(" ",'Ders-Öğrenci'!N47))),"")</f>
        <v/>
      </c>
    </row>
    <row r="48" spans="1:14" ht="15" thickTop="1" thickBot="1" x14ac:dyDescent="0.3">
      <c r="A48" s="26">
        <v>46</v>
      </c>
      <c r="B48" s="20" t="str">
        <f>IFERROR(IF(COUNT(FIND(" ",'Ders-Öğrenci'!B48,FIND(" ",'Ders-Öğrenci'!B48)+1))&gt;0,LEFT('Ders-Öğrenci'!B48,2)&amp;REPT("*",FIND(" ",'Ders-Öğrenci'!B48,1)-3)&amp;MID('Ders-Öğrenci'!B48,FIND(" ",'Ders-Öğrenci'!B48,1),3)&amp;REPT("*",FIND(" ",'Ders-Öğrenci'!B48,FIND(" ",'Ders-Öğrenci'!B48)+1)-FIND(" ",'Ders-Öğrenci'!B48,1)-3)&amp;MID('Ders-Öğrenci'!B48,FIND(" ",'Ders-Öğrenci'!B48,FIND(" ",'Ders-Öğrenci'!B48)+1),3)&amp;REPT("*",LEN('Ders-Öğrenci'!B48)-2-FIND(" ",'Ders-Öğrenci'!B48,FIND(" ",'Ders-Öğrenci'!B48)+1)),LEFT('Ders-Öğrenci'!B48,2)&amp;REPT("*",FIND(" ",'Ders-Öğrenci'!B48,1)-3)&amp;MID('Ders-Öğrenci'!B48,FIND(" ",'Ders-Öğrenci'!B48)+1,2)&amp;REPT("*",LEN('Ders-Öğrenci'!B48)-2-FIND(" ",'Ders-Öğrenci'!B48))),"")</f>
        <v/>
      </c>
      <c r="C48" s="20" t="str">
        <f>IFERROR(IF(COUNT(FIND(" ",'Ders-Öğrenci'!C48,FIND(" ",'Ders-Öğrenci'!C48)+1))&gt;0,LEFT('Ders-Öğrenci'!C48,2)&amp;REPT("*",FIND(" ",'Ders-Öğrenci'!C48,1)-3)&amp;MID('Ders-Öğrenci'!C48,FIND(" ",'Ders-Öğrenci'!C48,1),3)&amp;REPT("*",FIND(" ",'Ders-Öğrenci'!C48,FIND(" ",'Ders-Öğrenci'!C48)+1)-FIND(" ",'Ders-Öğrenci'!C48,1)-3)&amp;MID('Ders-Öğrenci'!C48,FIND(" ",'Ders-Öğrenci'!C48,FIND(" ",'Ders-Öğrenci'!C48)+1),3)&amp;REPT("*",LEN('Ders-Öğrenci'!C48)-2-FIND(" ",'Ders-Öğrenci'!C48,FIND(" ",'Ders-Öğrenci'!C48)+1)),LEFT('Ders-Öğrenci'!C48,2)&amp;REPT("*",FIND(" ",'Ders-Öğrenci'!C48,1)-3)&amp;MID('Ders-Öğrenci'!C48,FIND(" ",'Ders-Öğrenci'!C48)+1,2)&amp;REPT("*",LEN('Ders-Öğrenci'!C48)-2-FIND(" ",'Ders-Öğrenci'!C48))),"")</f>
        <v/>
      </c>
      <c r="D48" s="20" t="str">
        <f>IFERROR(IF(COUNT(FIND(" ",'Ders-Öğrenci'!D48,FIND(" ",'Ders-Öğrenci'!D48)+1))&gt;0,LEFT('Ders-Öğrenci'!D48,2)&amp;REPT("*",FIND(" ",'Ders-Öğrenci'!D48,1)-3)&amp;MID('Ders-Öğrenci'!D48,FIND(" ",'Ders-Öğrenci'!D48,1),3)&amp;REPT("*",FIND(" ",'Ders-Öğrenci'!D48,FIND(" ",'Ders-Öğrenci'!D48)+1)-FIND(" ",'Ders-Öğrenci'!D48,1)-3)&amp;MID('Ders-Öğrenci'!D48,FIND(" ",'Ders-Öğrenci'!D48,FIND(" ",'Ders-Öğrenci'!D48)+1),3)&amp;REPT("*",LEN('Ders-Öğrenci'!D48)-2-FIND(" ",'Ders-Öğrenci'!D48,FIND(" ",'Ders-Öğrenci'!D48)+1)),LEFT('Ders-Öğrenci'!D48,2)&amp;REPT("*",FIND(" ",'Ders-Öğrenci'!D48,1)-3)&amp;MID('Ders-Öğrenci'!D48,FIND(" ",'Ders-Öğrenci'!D48)+1,2)&amp;REPT("*",LEN('Ders-Öğrenci'!D48)-2-FIND(" ",'Ders-Öğrenci'!D48))),"")</f>
        <v/>
      </c>
      <c r="E48" s="20" t="str">
        <f>IFERROR(IF(COUNT(FIND(" ",'Ders-Öğrenci'!E48,FIND(" ",'Ders-Öğrenci'!E48)+1))&gt;0,LEFT('Ders-Öğrenci'!E48,2)&amp;REPT("*",FIND(" ",'Ders-Öğrenci'!E48,1)-3)&amp;MID('Ders-Öğrenci'!E48,FIND(" ",'Ders-Öğrenci'!E48,1),3)&amp;REPT("*",FIND(" ",'Ders-Öğrenci'!E48,FIND(" ",'Ders-Öğrenci'!E48)+1)-FIND(" ",'Ders-Öğrenci'!E48,1)-3)&amp;MID('Ders-Öğrenci'!E48,FIND(" ",'Ders-Öğrenci'!E48,FIND(" ",'Ders-Öğrenci'!E48)+1),3)&amp;REPT("*",LEN('Ders-Öğrenci'!E48)-2-FIND(" ",'Ders-Öğrenci'!E48,FIND(" ",'Ders-Öğrenci'!E48)+1)),LEFT('Ders-Öğrenci'!E48,2)&amp;REPT("*",FIND(" ",'Ders-Öğrenci'!E48,1)-3)&amp;MID('Ders-Öğrenci'!E48,FIND(" ",'Ders-Öğrenci'!E48)+1,2)&amp;REPT("*",LEN('Ders-Öğrenci'!E48)-2-FIND(" ",'Ders-Öğrenci'!E48))),"")</f>
        <v/>
      </c>
      <c r="F48" s="20" t="str">
        <f>IFERROR(IF(COUNT(FIND(" ",'Ders-Öğrenci'!F48,FIND(" ",'Ders-Öğrenci'!F48)+1))&gt;0,LEFT('Ders-Öğrenci'!F48,2)&amp;REPT("*",FIND(" ",'Ders-Öğrenci'!F48,1)-3)&amp;MID('Ders-Öğrenci'!F48,FIND(" ",'Ders-Öğrenci'!F48,1),3)&amp;REPT("*",FIND(" ",'Ders-Öğrenci'!F48,FIND(" ",'Ders-Öğrenci'!F48)+1)-FIND(" ",'Ders-Öğrenci'!F48,1)-3)&amp;MID('Ders-Öğrenci'!F48,FIND(" ",'Ders-Öğrenci'!F48,FIND(" ",'Ders-Öğrenci'!F48)+1),3)&amp;REPT("*",LEN('Ders-Öğrenci'!F48)-2-FIND(" ",'Ders-Öğrenci'!F48,FIND(" ",'Ders-Öğrenci'!F48)+1)),LEFT('Ders-Öğrenci'!F48,2)&amp;REPT("*",FIND(" ",'Ders-Öğrenci'!F48,1)-3)&amp;MID('Ders-Öğrenci'!F48,FIND(" ",'Ders-Öğrenci'!F48)+1,2)&amp;REPT("*",LEN('Ders-Öğrenci'!F48)-2-FIND(" ",'Ders-Öğrenci'!F48))),"")</f>
        <v/>
      </c>
      <c r="G48" s="20" t="str">
        <f>IFERROR(IF(COUNT(FIND(" ",'Ders-Öğrenci'!G48,FIND(" ",'Ders-Öğrenci'!G48)+1))&gt;0,LEFT('Ders-Öğrenci'!G48,2)&amp;REPT("*",FIND(" ",'Ders-Öğrenci'!G48,1)-3)&amp;MID('Ders-Öğrenci'!G48,FIND(" ",'Ders-Öğrenci'!G48,1),3)&amp;REPT("*",FIND(" ",'Ders-Öğrenci'!G48,FIND(" ",'Ders-Öğrenci'!G48)+1)-FIND(" ",'Ders-Öğrenci'!G48,1)-3)&amp;MID('Ders-Öğrenci'!G48,FIND(" ",'Ders-Öğrenci'!G48,FIND(" ",'Ders-Öğrenci'!G48)+1),3)&amp;REPT("*",LEN('Ders-Öğrenci'!G48)-2-FIND(" ",'Ders-Öğrenci'!G48,FIND(" ",'Ders-Öğrenci'!G48)+1)),LEFT('Ders-Öğrenci'!G48,2)&amp;REPT("*",FIND(" ",'Ders-Öğrenci'!G48,1)-3)&amp;MID('Ders-Öğrenci'!G48,FIND(" ",'Ders-Öğrenci'!G48)+1,2)&amp;REPT("*",LEN('Ders-Öğrenci'!G48)-2-FIND(" ",'Ders-Öğrenci'!G48))),"")</f>
        <v/>
      </c>
      <c r="H48" s="20" t="str">
        <f>IFERROR(IF(COUNT(FIND(" ",'Ders-Öğrenci'!H48,FIND(" ",'Ders-Öğrenci'!H48)+1))&gt;0,LEFT('Ders-Öğrenci'!H48,2)&amp;REPT("*",FIND(" ",'Ders-Öğrenci'!H48,1)-3)&amp;MID('Ders-Öğrenci'!H48,FIND(" ",'Ders-Öğrenci'!H48,1),3)&amp;REPT("*",FIND(" ",'Ders-Öğrenci'!H48,FIND(" ",'Ders-Öğrenci'!H48)+1)-FIND(" ",'Ders-Öğrenci'!H48,1)-3)&amp;MID('Ders-Öğrenci'!H48,FIND(" ",'Ders-Öğrenci'!H48,FIND(" ",'Ders-Öğrenci'!H48)+1),3)&amp;REPT("*",LEN('Ders-Öğrenci'!H48)-2-FIND(" ",'Ders-Öğrenci'!H48,FIND(" ",'Ders-Öğrenci'!H48)+1)),LEFT('Ders-Öğrenci'!H48,2)&amp;REPT("*",FIND(" ",'Ders-Öğrenci'!H48,1)-3)&amp;MID('Ders-Öğrenci'!H48,FIND(" ",'Ders-Öğrenci'!H48)+1,2)&amp;REPT("*",LEN('Ders-Öğrenci'!H48)-2-FIND(" ",'Ders-Öğrenci'!H48))),"")</f>
        <v/>
      </c>
      <c r="I48" s="20" t="str">
        <f>IFERROR(IF(COUNT(FIND(" ",'Ders-Öğrenci'!I48,FIND(" ",'Ders-Öğrenci'!I48)+1))&gt;0,LEFT('Ders-Öğrenci'!I48,2)&amp;REPT("*",FIND(" ",'Ders-Öğrenci'!I48,1)-3)&amp;MID('Ders-Öğrenci'!I48,FIND(" ",'Ders-Öğrenci'!I48,1),3)&amp;REPT("*",FIND(" ",'Ders-Öğrenci'!I48,FIND(" ",'Ders-Öğrenci'!I48)+1)-FIND(" ",'Ders-Öğrenci'!I48,1)-3)&amp;MID('Ders-Öğrenci'!I48,FIND(" ",'Ders-Öğrenci'!I48,FIND(" ",'Ders-Öğrenci'!I48)+1),3)&amp;REPT("*",LEN('Ders-Öğrenci'!I48)-2-FIND(" ",'Ders-Öğrenci'!I48,FIND(" ",'Ders-Öğrenci'!I48)+1)),LEFT('Ders-Öğrenci'!I48,2)&amp;REPT("*",FIND(" ",'Ders-Öğrenci'!I48,1)-3)&amp;MID('Ders-Öğrenci'!I48,FIND(" ",'Ders-Öğrenci'!I48)+1,2)&amp;REPT("*",LEN('Ders-Öğrenci'!I48)-2-FIND(" ",'Ders-Öğrenci'!I48))),"")</f>
        <v/>
      </c>
      <c r="J48" s="20" t="str">
        <f>IFERROR(IF(COUNT(FIND(" ",'Ders-Öğrenci'!J48,FIND(" ",'Ders-Öğrenci'!J48)+1))&gt;0,LEFT('Ders-Öğrenci'!J48,2)&amp;REPT("*",FIND(" ",'Ders-Öğrenci'!J48,1)-3)&amp;MID('Ders-Öğrenci'!J48,FIND(" ",'Ders-Öğrenci'!J48,1),3)&amp;REPT("*",FIND(" ",'Ders-Öğrenci'!J48,FIND(" ",'Ders-Öğrenci'!J48)+1)-FIND(" ",'Ders-Öğrenci'!J48,1)-3)&amp;MID('Ders-Öğrenci'!J48,FIND(" ",'Ders-Öğrenci'!J48,FIND(" ",'Ders-Öğrenci'!J48)+1),3)&amp;REPT("*",LEN('Ders-Öğrenci'!J48)-2-FIND(" ",'Ders-Öğrenci'!J48,FIND(" ",'Ders-Öğrenci'!J48)+1)),LEFT('Ders-Öğrenci'!J48,2)&amp;REPT("*",FIND(" ",'Ders-Öğrenci'!J48,1)-3)&amp;MID('Ders-Öğrenci'!J48,FIND(" ",'Ders-Öğrenci'!J48)+1,2)&amp;REPT("*",LEN('Ders-Öğrenci'!J48)-2-FIND(" ",'Ders-Öğrenci'!J48))),"")</f>
        <v/>
      </c>
      <c r="K48" s="20" t="str">
        <f>IFERROR(IF(COUNT(FIND(" ",'Ders-Öğrenci'!K48,FIND(" ",'Ders-Öğrenci'!K48)+1))&gt;0,LEFT('Ders-Öğrenci'!K48,2)&amp;REPT("*",FIND(" ",'Ders-Öğrenci'!K48,1)-3)&amp;MID('Ders-Öğrenci'!K48,FIND(" ",'Ders-Öğrenci'!K48,1),3)&amp;REPT("*",FIND(" ",'Ders-Öğrenci'!K48,FIND(" ",'Ders-Öğrenci'!K48)+1)-FIND(" ",'Ders-Öğrenci'!K48,1)-3)&amp;MID('Ders-Öğrenci'!K48,FIND(" ",'Ders-Öğrenci'!K48,FIND(" ",'Ders-Öğrenci'!K48)+1),3)&amp;REPT("*",LEN('Ders-Öğrenci'!K48)-2-FIND(" ",'Ders-Öğrenci'!K48,FIND(" ",'Ders-Öğrenci'!K48)+1)),LEFT('Ders-Öğrenci'!K48,2)&amp;REPT("*",FIND(" ",'Ders-Öğrenci'!K48,1)-3)&amp;MID('Ders-Öğrenci'!K48,FIND(" ",'Ders-Öğrenci'!K48)+1,2)&amp;REPT("*",LEN('Ders-Öğrenci'!K48)-2-FIND(" ",'Ders-Öğrenci'!K48))),"")</f>
        <v/>
      </c>
      <c r="L48" s="20" t="str">
        <f>IFERROR(IF(COUNT(FIND(" ",'Ders-Öğrenci'!L48,FIND(" ",'Ders-Öğrenci'!L48)+1))&gt;0,LEFT('Ders-Öğrenci'!L48,2)&amp;REPT("*",FIND(" ",'Ders-Öğrenci'!L48,1)-3)&amp;MID('Ders-Öğrenci'!L48,FIND(" ",'Ders-Öğrenci'!L48,1),3)&amp;REPT("*",FIND(" ",'Ders-Öğrenci'!L48,FIND(" ",'Ders-Öğrenci'!L48)+1)-FIND(" ",'Ders-Öğrenci'!L48,1)-3)&amp;MID('Ders-Öğrenci'!L48,FIND(" ",'Ders-Öğrenci'!L48,FIND(" ",'Ders-Öğrenci'!L48)+1),3)&amp;REPT("*",LEN('Ders-Öğrenci'!L48)-2-FIND(" ",'Ders-Öğrenci'!L48,FIND(" ",'Ders-Öğrenci'!L48)+1)),LEFT('Ders-Öğrenci'!L48,2)&amp;REPT("*",FIND(" ",'Ders-Öğrenci'!L48,1)-3)&amp;MID('Ders-Öğrenci'!L48,FIND(" ",'Ders-Öğrenci'!L48)+1,2)&amp;REPT("*",LEN('Ders-Öğrenci'!L48)-2-FIND(" ",'Ders-Öğrenci'!L48))),"")</f>
        <v/>
      </c>
      <c r="M48" s="20" t="str">
        <f>IFERROR(IF(COUNT(FIND(" ",'Ders-Öğrenci'!M48,FIND(" ",'Ders-Öğrenci'!M48)+1))&gt;0,LEFT('Ders-Öğrenci'!M48,2)&amp;REPT("*",FIND(" ",'Ders-Öğrenci'!M48,1)-3)&amp;MID('Ders-Öğrenci'!M48,FIND(" ",'Ders-Öğrenci'!M48,1),3)&amp;REPT("*",FIND(" ",'Ders-Öğrenci'!M48,FIND(" ",'Ders-Öğrenci'!M48)+1)-FIND(" ",'Ders-Öğrenci'!M48,1)-3)&amp;MID('Ders-Öğrenci'!M48,FIND(" ",'Ders-Öğrenci'!M48,FIND(" ",'Ders-Öğrenci'!M48)+1),3)&amp;REPT("*",LEN('Ders-Öğrenci'!M48)-2-FIND(" ",'Ders-Öğrenci'!M48,FIND(" ",'Ders-Öğrenci'!M48)+1)),LEFT('Ders-Öğrenci'!M48,2)&amp;REPT("*",FIND(" ",'Ders-Öğrenci'!M48,1)-3)&amp;MID('Ders-Öğrenci'!M48,FIND(" ",'Ders-Öğrenci'!M48)+1,2)&amp;REPT("*",LEN('Ders-Öğrenci'!M48)-2-FIND(" ",'Ders-Öğrenci'!M48))),"")</f>
        <v/>
      </c>
      <c r="N48" s="20" t="str">
        <f>IFERROR(IF(COUNT(FIND(" ",'Ders-Öğrenci'!N48,FIND(" ",'Ders-Öğrenci'!N48)+1))&gt;0,LEFT('Ders-Öğrenci'!N48,2)&amp;REPT("*",FIND(" ",'Ders-Öğrenci'!N48,1)-3)&amp;MID('Ders-Öğrenci'!N48,FIND(" ",'Ders-Öğrenci'!N48,1),3)&amp;REPT("*",FIND(" ",'Ders-Öğrenci'!N48,FIND(" ",'Ders-Öğrenci'!N48)+1)-FIND(" ",'Ders-Öğrenci'!N48,1)-3)&amp;MID('Ders-Öğrenci'!N48,FIND(" ",'Ders-Öğrenci'!N48,FIND(" ",'Ders-Öğrenci'!N48)+1),3)&amp;REPT("*",LEN('Ders-Öğrenci'!N48)-2-FIND(" ",'Ders-Öğrenci'!N48,FIND(" ",'Ders-Öğrenci'!N48)+1)),LEFT('Ders-Öğrenci'!N48,2)&amp;REPT("*",FIND(" ",'Ders-Öğrenci'!N48,1)-3)&amp;MID('Ders-Öğrenci'!N48,FIND(" ",'Ders-Öğrenci'!N48)+1,2)&amp;REPT("*",LEN('Ders-Öğrenci'!N48)-2-FIND(" ",'Ders-Öğrenci'!N48))),"")</f>
        <v/>
      </c>
    </row>
    <row r="49" spans="1:14" ht="15" thickTop="1" thickBot="1" x14ac:dyDescent="0.3">
      <c r="A49" s="26">
        <v>47</v>
      </c>
      <c r="B49" s="20" t="str">
        <f>IFERROR(IF(COUNT(FIND(" ",'Ders-Öğrenci'!B49,FIND(" ",'Ders-Öğrenci'!B49)+1))&gt;0,LEFT('Ders-Öğrenci'!B49,2)&amp;REPT("*",FIND(" ",'Ders-Öğrenci'!B49,1)-3)&amp;MID('Ders-Öğrenci'!B49,FIND(" ",'Ders-Öğrenci'!B49,1),3)&amp;REPT("*",FIND(" ",'Ders-Öğrenci'!B49,FIND(" ",'Ders-Öğrenci'!B49)+1)-FIND(" ",'Ders-Öğrenci'!B49,1)-3)&amp;MID('Ders-Öğrenci'!B49,FIND(" ",'Ders-Öğrenci'!B49,FIND(" ",'Ders-Öğrenci'!B49)+1),3)&amp;REPT("*",LEN('Ders-Öğrenci'!B49)-2-FIND(" ",'Ders-Öğrenci'!B49,FIND(" ",'Ders-Öğrenci'!B49)+1)),LEFT('Ders-Öğrenci'!B49,2)&amp;REPT("*",FIND(" ",'Ders-Öğrenci'!B49,1)-3)&amp;MID('Ders-Öğrenci'!B49,FIND(" ",'Ders-Öğrenci'!B49)+1,2)&amp;REPT("*",LEN('Ders-Öğrenci'!B49)-2-FIND(" ",'Ders-Öğrenci'!B49))),"")</f>
        <v/>
      </c>
      <c r="C49" s="20" t="str">
        <f>IFERROR(IF(COUNT(FIND(" ",'Ders-Öğrenci'!C49,FIND(" ",'Ders-Öğrenci'!C49)+1))&gt;0,LEFT('Ders-Öğrenci'!C49,2)&amp;REPT("*",FIND(" ",'Ders-Öğrenci'!C49,1)-3)&amp;MID('Ders-Öğrenci'!C49,FIND(" ",'Ders-Öğrenci'!C49,1),3)&amp;REPT("*",FIND(" ",'Ders-Öğrenci'!C49,FIND(" ",'Ders-Öğrenci'!C49)+1)-FIND(" ",'Ders-Öğrenci'!C49,1)-3)&amp;MID('Ders-Öğrenci'!C49,FIND(" ",'Ders-Öğrenci'!C49,FIND(" ",'Ders-Öğrenci'!C49)+1),3)&amp;REPT("*",LEN('Ders-Öğrenci'!C49)-2-FIND(" ",'Ders-Öğrenci'!C49,FIND(" ",'Ders-Öğrenci'!C49)+1)),LEFT('Ders-Öğrenci'!C49,2)&amp;REPT("*",FIND(" ",'Ders-Öğrenci'!C49,1)-3)&amp;MID('Ders-Öğrenci'!C49,FIND(" ",'Ders-Öğrenci'!C49)+1,2)&amp;REPT("*",LEN('Ders-Öğrenci'!C49)-2-FIND(" ",'Ders-Öğrenci'!C49))),"")</f>
        <v/>
      </c>
      <c r="D49" s="20" t="str">
        <f>IFERROR(IF(COUNT(FIND(" ",'Ders-Öğrenci'!D49,FIND(" ",'Ders-Öğrenci'!D49)+1))&gt;0,LEFT('Ders-Öğrenci'!D49,2)&amp;REPT("*",FIND(" ",'Ders-Öğrenci'!D49,1)-3)&amp;MID('Ders-Öğrenci'!D49,FIND(" ",'Ders-Öğrenci'!D49,1),3)&amp;REPT("*",FIND(" ",'Ders-Öğrenci'!D49,FIND(" ",'Ders-Öğrenci'!D49)+1)-FIND(" ",'Ders-Öğrenci'!D49,1)-3)&amp;MID('Ders-Öğrenci'!D49,FIND(" ",'Ders-Öğrenci'!D49,FIND(" ",'Ders-Öğrenci'!D49)+1),3)&amp;REPT("*",LEN('Ders-Öğrenci'!D49)-2-FIND(" ",'Ders-Öğrenci'!D49,FIND(" ",'Ders-Öğrenci'!D49)+1)),LEFT('Ders-Öğrenci'!D49,2)&amp;REPT("*",FIND(" ",'Ders-Öğrenci'!D49,1)-3)&amp;MID('Ders-Öğrenci'!D49,FIND(" ",'Ders-Öğrenci'!D49)+1,2)&amp;REPT("*",LEN('Ders-Öğrenci'!D49)-2-FIND(" ",'Ders-Öğrenci'!D49))),"")</f>
        <v/>
      </c>
      <c r="E49" s="20" t="str">
        <f>IFERROR(IF(COUNT(FIND(" ",'Ders-Öğrenci'!E49,FIND(" ",'Ders-Öğrenci'!E49)+1))&gt;0,LEFT('Ders-Öğrenci'!E49,2)&amp;REPT("*",FIND(" ",'Ders-Öğrenci'!E49,1)-3)&amp;MID('Ders-Öğrenci'!E49,FIND(" ",'Ders-Öğrenci'!E49,1),3)&amp;REPT("*",FIND(" ",'Ders-Öğrenci'!E49,FIND(" ",'Ders-Öğrenci'!E49)+1)-FIND(" ",'Ders-Öğrenci'!E49,1)-3)&amp;MID('Ders-Öğrenci'!E49,FIND(" ",'Ders-Öğrenci'!E49,FIND(" ",'Ders-Öğrenci'!E49)+1),3)&amp;REPT("*",LEN('Ders-Öğrenci'!E49)-2-FIND(" ",'Ders-Öğrenci'!E49,FIND(" ",'Ders-Öğrenci'!E49)+1)),LEFT('Ders-Öğrenci'!E49,2)&amp;REPT("*",FIND(" ",'Ders-Öğrenci'!E49,1)-3)&amp;MID('Ders-Öğrenci'!E49,FIND(" ",'Ders-Öğrenci'!E49)+1,2)&amp;REPT("*",LEN('Ders-Öğrenci'!E49)-2-FIND(" ",'Ders-Öğrenci'!E49))),"")</f>
        <v/>
      </c>
      <c r="F49" s="20" t="str">
        <f>IFERROR(IF(COUNT(FIND(" ",'Ders-Öğrenci'!F49,FIND(" ",'Ders-Öğrenci'!F49)+1))&gt;0,LEFT('Ders-Öğrenci'!F49,2)&amp;REPT("*",FIND(" ",'Ders-Öğrenci'!F49,1)-3)&amp;MID('Ders-Öğrenci'!F49,FIND(" ",'Ders-Öğrenci'!F49,1),3)&amp;REPT("*",FIND(" ",'Ders-Öğrenci'!F49,FIND(" ",'Ders-Öğrenci'!F49)+1)-FIND(" ",'Ders-Öğrenci'!F49,1)-3)&amp;MID('Ders-Öğrenci'!F49,FIND(" ",'Ders-Öğrenci'!F49,FIND(" ",'Ders-Öğrenci'!F49)+1),3)&amp;REPT("*",LEN('Ders-Öğrenci'!F49)-2-FIND(" ",'Ders-Öğrenci'!F49,FIND(" ",'Ders-Öğrenci'!F49)+1)),LEFT('Ders-Öğrenci'!F49,2)&amp;REPT("*",FIND(" ",'Ders-Öğrenci'!F49,1)-3)&amp;MID('Ders-Öğrenci'!F49,FIND(" ",'Ders-Öğrenci'!F49)+1,2)&amp;REPT("*",LEN('Ders-Öğrenci'!F49)-2-FIND(" ",'Ders-Öğrenci'!F49))),"")</f>
        <v/>
      </c>
      <c r="G49" s="20" t="str">
        <f>IFERROR(IF(COUNT(FIND(" ",'Ders-Öğrenci'!G49,FIND(" ",'Ders-Öğrenci'!G49)+1))&gt;0,LEFT('Ders-Öğrenci'!G49,2)&amp;REPT("*",FIND(" ",'Ders-Öğrenci'!G49,1)-3)&amp;MID('Ders-Öğrenci'!G49,FIND(" ",'Ders-Öğrenci'!G49,1),3)&amp;REPT("*",FIND(" ",'Ders-Öğrenci'!G49,FIND(" ",'Ders-Öğrenci'!G49)+1)-FIND(" ",'Ders-Öğrenci'!G49,1)-3)&amp;MID('Ders-Öğrenci'!G49,FIND(" ",'Ders-Öğrenci'!G49,FIND(" ",'Ders-Öğrenci'!G49)+1),3)&amp;REPT("*",LEN('Ders-Öğrenci'!G49)-2-FIND(" ",'Ders-Öğrenci'!G49,FIND(" ",'Ders-Öğrenci'!G49)+1)),LEFT('Ders-Öğrenci'!G49,2)&amp;REPT("*",FIND(" ",'Ders-Öğrenci'!G49,1)-3)&amp;MID('Ders-Öğrenci'!G49,FIND(" ",'Ders-Öğrenci'!G49)+1,2)&amp;REPT("*",LEN('Ders-Öğrenci'!G49)-2-FIND(" ",'Ders-Öğrenci'!G49))),"")</f>
        <v/>
      </c>
      <c r="H49" s="20" t="str">
        <f>IFERROR(IF(COUNT(FIND(" ",'Ders-Öğrenci'!H49,FIND(" ",'Ders-Öğrenci'!H49)+1))&gt;0,LEFT('Ders-Öğrenci'!H49,2)&amp;REPT("*",FIND(" ",'Ders-Öğrenci'!H49,1)-3)&amp;MID('Ders-Öğrenci'!H49,FIND(" ",'Ders-Öğrenci'!H49,1),3)&amp;REPT("*",FIND(" ",'Ders-Öğrenci'!H49,FIND(" ",'Ders-Öğrenci'!H49)+1)-FIND(" ",'Ders-Öğrenci'!H49,1)-3)&amp;MID('Ders-Öğrenci'!H49,FIND(" ",'Ders-Öğrenci'!H49,FIND(" ",'Ders-Öğrenci'!H49)+1),3)&amp;REPT("*",LEN('Ders-Öğrenci'!H49)-2-FIND(" ",'Ders-Öğrenci'!H49,FIND(" ",'Ders-Öğrenci'!H49)+1)),LEFT('Ders-Öğrenci'!H49,2)&amp;REPT("*",FIND(" ",'Ders-Öğrenci'!H49,1)-3)&amp;MID('Ders-Öğrenci'!H49,FIND(" ",'Ders-Öğrenci'!H49)+1,2)&amp;REPT("*",LEN('Ders-Öğrenci'!H49)-2-FIND(" ",'Ders-Öğrenci'!H49))),"")</f>
        <v/>
      </c>
      <c r="I49" s="20" t="str">
        <f>IFERROR(IF(COUNT(FIND(" ",'Ders-Öğrenci'!I49,FIND(" ",'Ders-Öğrenci'!I49)+1))&gt;0,LEFT('Ders-Öğrenci'!I49,2)&amp;REPT("*",FIND(" ",'Ders-Öğrenci'!I49,1)-3)&amp;MID('Ders-Öğrenci'!I49,FIND(" ",'Ders-Öğrenci'!I49,1),3)&amp;REPT("*",FIND(" ",'Ders-Öğrenci'!I49,FIND(" ",'Ders-Öğrenci'!I49)+1)-FIND(" ",'Ders-Öğrenci'!I49,1)-3)&amp;MID('Ders-Öğrenci'!I49,FIND(" ",'Ders-Öğrenci'!I49,FIND(" ",'Ders-Öğrenci'!I49)+1),3)&amp;REPT("*",LEN('Ders-Öğrenci'!I49)-2-FIND(" ",'Ders-Öğrenci'!I49,FIND(" ",'Ders-Öğrenci'!I49)+1)),LEFT('Ders-Öğrenci'!I49,2)&amp;REPT("*",FIND(" ",'Ders-Öğrenci'!I49,1)-3)&amp;MID('Ders-Öğrenci'!I49,FIND(" ",'Ders-Öğrenci'!I49)+1,2)&amp;REPT("*",LEN('Ders-Öğrenci'!I49)-2-FIND(" ",'Ders-Öğrenci'!I49))),"")</f>
        <v/>
      </c>
      <c r="J49" s="20" t="str">
        <f>IFERROR(IF(COUNT(FIND(" ",'Ders-Öğrenci'!J49,FIND(" ",'Ders-Öğrenci'!J49)+1))&gt;0,LEFT('Ders-Öğrenci'!J49,2)&amp;REPT("*",FIND(" ",'Ders-Öğrenci'!J49,1)-3)&amp;MID('Ders-Öğrenci'!J49,FIND(" ",'Ders-Öğrenci'!J49,1),3)&amp;REPT("*",FIND(" ",'Ders-Öğrenci'!J49,FIND(" ",'Ders-Öğrenci'!J49)+1)-FIND(" ",'Ders-Öğrenci'!J49,1)-3)&amp;MID('Ders-Öğrenci'!J49,FIND(" ",'Ders-Öğrenci'!J49,FIND(" ",'Ders-Öğrenci'!J49)+1),3)&amp;REPT("*",LEN('Ders-Öğrenci'!J49)-2-FIND(" ",'Ders-Öğrenci'!J49,FIND(" ",'Ders-Öğrenci'!J49)+1)),LEFT('Ders-Öğrenci'!J49,2)&amp;REPT("*",FIND(" ",'Ders-Öğrenci'!J49,1)-3)&amp;MID('Ders-Öğrenci'!J49,FIND(" ",'Ders-Öğrenci'!J49)+1,2)&amp;REPT("*",LEN('Ders-Öğrenci'!J49)-2-FIND(" ",'Ders-Öğrenci'!J49))),"")</f>
        <v/>
      </c>
      <c r="K49" s="20" t="str">
        <f>IFERROR(IF(COUNT(FIND(" ",'Ders-Öğrenci'!K49,FIND(" ",'Ders-Öğrenci'!K49)+1))&gt;0,LEFT('Ders-Öğrenci'!K49,2)&amp;REPT("*",FIND(" ",'Ders-Öğrenci'!K49,1)-3)&amp;MID('Ders-Öğrenci'!K49,FIND(" ",'Ders-Öğrenci'!K49,1),3)&amp;REPT("*",FIND(" ",'Ders-Öğrenci'!K49,FIND(" ",'Ders-Öğrenci'!K49)+1)-FIND(" ",'Ders-Öğrenci'!K49,1)-3)&amp;MID('Ders-Öğrenci'!K49,FIND(" ",'Ders-Öğrenci'!K49,FIND(" ",'Ders-Öğrenci'!K49)+1),3)&amp;REPT("*",LEN('Ders-Öğrenci'!K49)-2-FIND(" ",'Ders-Öğrenci'!K49,FIND(" ",'Ders-Öğrenci'!K49)+1)),LEFT('Ders-Öğrenci'!K49,2)&amp;REPT("*",FIND(" ",'Ders-Öğrenci'!K49,1)-3)&amp;MID('Ders-Öğrenci'!K49,FIND(" ",'Ders-Öğrenci'!K49)+1,2)&amp;REPT("*",LEN('Ders-Öğrenci'!K49)-2-FIND(" ",'Ders-Öğrenci'!K49))),"")</f>
        <v/>
      </c>
      <c r="L49" s="20" t="str">
        <f>IFERROR(IF(COUNT(FIND(" ",'Ders-Öğrenci'!L49,FIND(" ",'Ders-Öğrenci'!L49)+1))&gt;0,LEFT('Ders-Öğrenci'!L49,2)&amp;REPT("*",FIND(" ",'Ders-Öğrenci'!L49,1)-3)&amp;MID('Ders-Öğrenci'!L49,FIND(" ",'Ders-Öğrenci'!L49,1),3)&amp;REPT("*",FIND(" ",'Ders-Öğrenci'!L49,FIND(" ",'Ders-Öğrenci'!L49)+1)-FIND(" ",'Ders-Öğrenci'!L49,1)-3)&amp;MID('Ders-Öğrenci'!L49,FIND(" ",'Ders-Öğrenci'!L49,FIND(" ",'Ders-Öğrenci'!L49)+1),3)&amp;REPT("*",LEN('Ders-Öğrenci'!L49)-2-FIND(" ",'Ders-Öğrenci'!L49,FIND(" ",'Ders-Öğrenci'!L49)+1)),LEFT('Ders-Öğrenci'!L49,2)&amp;REPT("*",FIND(" ",'Ders-Öğrenci'!L49,1)-3)&amp;MID('Ders-Öğrenci'!L49,FIND(" ",'Ders-Öğrenci'!L49)+1,2)&amp;REPT("*",LEN('Ders-Öğrenci'!L49)-2-FIND(" ",'Ders-Öğrenci'!L49))),"")</f>
        <v/>
      </c>
      <c r="M49" s="20" t="str">
        <f>IFERROR(IF(COUNT(FIND(" ",'Ders-Öğrenci'!M49,FIND(" ",'Ders-Öğrenci'!M49)+1))&gt;0,LEFT('Ders-Öğrenci'!M49,2)&amp;REPT("*",FIND(" ",'Ders-Öğrenci'!M49,1)-3)&amp;MID('Ders-Öğrenci'!M49,FIND(" ",'Ders-Öğrenci'!M49,1),3)&amp;REPT("*",FIND(" ",'Ders-Öğrenci'!M49,FIND(" ",'Ders-Öğrenci'!M49)+1)-FIND(" ",'Ders-Öğrenci'!M49,1)-3)&amp;MID('Ders-Öğrenci'!M49,FIND(" ",'Ders-Öğrenci'!M49,FIND(" ",'Ders-Öğrenci'!M49)+1),3)&amp;REPT("*",LEN('Ders-Öğrenci'!M49)-2-FIND(" ",'Ders-Öğrenci'!M49,FIND(" ",'Ders-Öğrenci'!M49)+1)),LEFT('Ders-Öğrenci'!M49,2)&amp;REPT("*",FIND(" ",'Ders-Öğrenci'!M49,1)-3)&amp;MID('Ders-Öğrenci'!M49,FIND(" ",'Ders-Öğrenci'!M49)+1,2)&amp;REPT("*",LEN('Ders-Öğrenci'!M49)-2-FIND(" ",'Ders-Öğrenci'!M49))),"")</f>
        <v/>
      </c>
      <c r="N49" s="20" t="str">
        <f>IFERROR(IF(COUNT(FIND(" ",'Ders-Öğrenci'!N49,FIND(" ",'Ders-Öğrenci'!N49)+1))&gt;0,LEFT('Ders-Öğrenci'!N49,2)&amp;REPT("*",FIND(" ",'Ders-Öğrenci'!N49,1)-3)&amp;MID('Ders-Öğrenci'!N49,FIND(" ",'Ders-Öğrenci'!N49,1),3)&amp;REPT("*",FIND(" ",'Ders-Öğrenci'!N49,FIND(" ",'Ders-Öğrenci'!N49)+1)-FIND(" ",'Ders-Öğrenci'!N49,1)-3)&amp;MID('Ders-Öğrenci'!N49,FIND(" ",'Ders-Öğrenci'!N49,FIND(" ",'Ders-Öğrenci'!N49)+1),3)&amp;REPT("*",LEN('Ders-Öğrenci'!N49)-2-FIND(" ",'Ders-Öğrenci'!N49,FIND(" ",'Ders-Öğrenci'!N49)+1)),LEFT('Ders-Öğrenci'!N49,2)&amp;REPT("*",FIND(" ",'Ders-Öğrenci'!N49,1)-3)&amp;MID('Ders-Öğrenci'!N49,FIND(" ",'Ders-Öğrenci'!N49)+1,2)&amp;REPT("*",LEN('Ders-Öğrenci'!N49)-2-FIND(" ",'Ders-Öğrenci'!N49))),"")</f>
        <v/>
      </c>
    </row>
    <row r="50" spans="1:14" ht="15" thickTop="1" thickBot="1" x14ac:dyDescent="0.3">
      <c r="A50" s="26">
        <v>48</v>
      </c>
      <c r="B50" s="20" t="str">
        <f>IFERROR(IF(COUNT(FIND(" ",'Ders-Öğrenci'!B50,FIND(" ",'Ders-Öğrenci'!B50)+1))&gt;0,LEFT('Ders-Öğrenci'!B50,2)&amp;REPT("*",FIND(" ",'Ders-Öğrenci'!B50,1)-3)&amp;MID('Ders-Öğrenci'!B50,FIND(" ",'Ders-Öğrenci'!B50,1),3)&amp;REPT("*",FIND(" ",'Ders-Öğrenci'!B50,FIND(" ",'Ders-Öğrenci'!B50)+1)-FIND(" ",'Ders-Öğrenci'!B50,1)-3)&amp;MID('Ders-Öğrenci'!B50,FIND(" ",'Ders-Öğrenci'!B50,FIND(" ",'Ders-Öğrenci'!B50)+1),3)&amp;REPT("*",LEN('Ders-Öğrenci'!B50)-2-FIND(" ",'Ders-Öğrenci'!B50,FIND(" ",'Ders-Öğrenci'!B50)+1)),LEFT('Ders-Öğrenci'!B50,2)&amp;REPT("*",FIND(" ",'Ders-Öğrenci'!B50,1)-3)&amp;MID('Ders-Öğrenci'!B50,FIND(" ",'Ders-Öğrenci'!B50)+1,2)&amp;REPT("*",LEN('Ders-Öğrenci'!B50)-2-FIND(" ",'Ders-Öğrenci'!B50))),"")</f>
        <v/>
      </c>
      <c r="C50" s="20" t="str">
        <f>IFERROR(IF(COUNT(FIND(" ",'Ders-Öğrenci'!C50,FIND(" ",'Ders-Öğrenci'!C50)+1))&gt;0,LEFT('Ders-Öğrenci'!C50,2)&amp;REPT("*",FIND(" ",'Ders-Öğrenci'!C50,1)-3)&amp;MID('Ders-Öğrenci'!C50,FIND(" ",'Ders-Öğrenci'!C50,1),3)&amp;REPT("*",FIND(" ",'Ders-Öğrenci'!C50,FIND(" ",'Ders-Öğrenci'!C50)+1)-FIND(" ",'Ders-Öğrenci'!C50,1)-3)&amp;MID('Ders-Öğrenci'!C50,FIND(" ",'Ders-Öğrenci'!C50,FIND(" ",'Ders-Öğrenci'!C50)+1),3)&amp;REPT("*",LEN('Ders-Öğrenci'!C50)-2-FIND(" ",'Ders-Öğrenci'!C50,FIND(" ",'Ders-Öğrenci'!C50)+1)),LEFT('Ders-Öğrenci'!C50,2)&amp;REPT("*",FIND(" ",'Ders-Öğrenci'!C50,1)-3)&amp;MID('Ders-Öğrenci'!C50,FIND(" ",'Ders-Öğrenci'!C50)+1,2)&amp;REPT("*",LEN('Ders-Öğrenci'!C50)-2-FIND(" ",'Ders-Öğrenci'!C50))),"")</f>
        <v/>
      </c>
      <c r="D50" s="20" t="str">
        <f>IFERROR(IF(COUNT(FIND(" ",'Ders-Öğrenci'!D50,FIND(" ",'Ders-Öğrenci'!D50)+1))&gt;0,LEFT('Ders-Öğrenci'!D50,2)&amp;REPT("*",FIND(" ",'Ders-Öğrenci'!D50,1)-3)&amp;MID('Ders-Öğrenci'!D50,FIND(" ",'Ders-Öğrenci'!D50,1),3)&amp;REPT("*",FIND(" ",'Ders-Öğrenci'!D50,FIND(" ",'Ders-Öğrenci'!D50)+1)-FIND(" ",'Ders-Öğrenci'!D50,1)-3)&amp;MID('Ders-Öğrenci'!D50,FIND(" ",'Ders-Öğrenci'!D50,FIND(" ",'Ders-Öğrenci'!D50)+1),3)&amp;REPT("*",LEN('Ders-Öğrenci'!D50)-2-FIND(" ",'Ders-Öğrenci'!D50,FIND(" ",'Ders-Öğrenci'!D50)+1)),LEFT('Ders-Öğrenci'!D50,2)&amp;REPT("*",FIND(" ",'Ders-Öğrenci'!D50,1)-3)&amp;MID('Ders-Öğrenci'!D50,FIND(" ",'Ders-Öğrenci'!D50)+1,2)&amp;REPT("*",LEN('Ders-Öğrenci'!D50)-2-FIND(" ",'Ders-Öğrenci'!D50))),"")</f>
        <v/>
      </c>
      <c r="E50" s="20" t="str">
        <f>IFERROR(IF(COUNT(FIND(" ",'Ders-Öğrenci'!E50,FIND(" ",'Ders-Öğrenci'!E50)+1))&gt;0,LEFT('Ders-Öğrenci'!E50,2)&amp;REPT("*",FIND(" ",'Ders-Öğrenci'!E50,1)-3)&amp;MID('Ders-Öğrenci'!E50,FIND(" ",'Ders-Öğrenci'!E50,1),3)&amp;REPT("*",FIND(" ",'Ders-Öğrenci'!E50,FIND(" ",'Ders-Öğrenci'!E50)+1)-FIND(" ",'Ders-Öğrenci'!E50,1)-3)&amp;MID('Ders-Öğrenci'!E50,FIND(" ",'Ders-Öğrenci'!E50,FIND(" ",'Ders-Öğrenci'!E50)+1),3)&amp;REPT("*",LEN('Ders-Öğrenci'!E50)-2-FIND(" ",'Ders-Öğrenci'!E50,FIND(" ",'Ders-Öğrenci'!E50)+1)),LEFT('Ders-Öğrenci'!E50,2)&amp;REPT("*",FIND(" ",'Ders-Öğrenci'!E50,1)-3)&amp;MID('Ders-Öğrenci'!E50,FIND(" ",'Ders-Öğrenci'!E50)+1,2)&amp;REPT("*",LEN('Ders-Öğrenci'!E50)-2-FIND(" ",'Ders-Öğrenci'!E50))),"")</f>
        <v/>
      </c>
      <c r="F50" s="20" t="str">
        <f>IFERROR(IF(COUNT(FIND(" ",'Ders-Öğrenci'!F50,FIND(" ",'Ders-Öğrenci'!F50)+1))&gt;0,LEFT('Ders-Öğrenci'!F50,2)&amp;REPT("*",FIND(" ",'Ders-Öğrenci'!F50,1)-3)&amp;MID('Ders-Öğrenci'!F50,FIND(" ",'Ders-Öğrenci'!F50,1),3)&amp;REPT("*",FIND(" ",'Ders-Öğrenci'!F50,FIND(" ",'Ders-Öğrenci'!F50)+1)-FIND(" ",'Ders-Öğrenci'!F50,1)-3)&amp;MID('Ders-Öğrenci'!F50,FIND(" ",'Ders-Öğrenci'!F50,FIND(" ",'Ders-Öğrenci'!F50)+1),3)&amp;REPT("*",LEN('Ders-Öğrenci'!F50)-2-FIND(" ",'Ders-Öğrenci'!F50,FIND(" ",'Ders-Öğrenci'!F50)+1)),LEFT('Ders-Öğrenci'!F50,2)&amp;REPT("*",FIND(" ",'Ders-Öğrenci'!F50,1)-3)&amp;MID('Ders-Öğrenci'!F50,FIND(" ",'Ders-Öğrenci'!F50)+1,2)&amp;REPT("*",LEN('Ders-Öğrenci'!F50)-2-FIND(" ",'Ders-Öğrenci'!F50))),"")</f>
        <v/>
      </c>
      <c r="G50" s="20" t="str">
        <f>IFERROR(IF(COUNT(FIND(" ",'Ders-Öğrenci'!G50,FIND(" ",'Ders-Öğrenci'!G50)+1))&gt;0,LEFT('Ders-Öğrenci'!G50,2)&amp;REPT("*",FIND(" ",'Ders-Öğrenci'!G50,1)-3)&amp;MID('Ders-Öğrenci'!G50,FIND(" ",'Ders-Öğrenci'!G50,1),3)&amp;REPT("*",FIND(" ",'Ders-Öğrenci'!G50,FIND(" ",'Ders-Öğrenci'!G50)+1)-FIND(" ",'Ders-Öğrenci'!G50,1)-3)&amp;MID('Ders-Öğrenci'!G50,FIND(" ",'Ders-Öğrenci'!G50,FIND(" ",'Ders-Öğrenci'!G50)+1),3)&amp;REPT("*",LEN('Ders-Öğrenci'!G50)-2-FIND(" ",'Ders-Öğrenci'!G50,FIND(" ",'Ders-Öğrenci'!G50)+1)),LEFT('Ders-Öğrenci'!G50,2)&amp;REPT("*",FIND(" ",'Ders-Öğrenci'!G50,1)-3)&amp;MID('Ders-Öğrenci'!G50,FIND(" ",'Ders-Öğrenci'!G50)+1,2)&amp;REPT("*",LEN('Ders-Öğrenci'!G50)-2-FIND(" ",'Ders-Öğrenci'!G50))),"")</f>
        <v/>
      </c>
      <c r="H50" s="20" t="str">
        <f>IFERROR(IF(COUNT(FIND(" ",'Ders-Öğrenci'!H50,FIND(" ",'Ders-Öğrenci'!H50)+1))&gt;0,LEFT('Ders-Öğrenci'!H50,2)&amp;REPT("*",FIND(" ",'Ders-Öğrenci'!H50,1)-3)&amp;MID('Ders-Öğrenci'!H50,FIND(" ",'Ders-Öğrenci'!H50,1),3)&amp;REPT("*",FIND(" ",'Ders-Öğrenci'!H50,FIND(" ",'Ders-Öğrenci'!H50)+1)-FIND(" ",'Ders-Öğrenci'!H50,1)-3)&amp;MID('Ders-Öğrenci'!H50,FIND(" ",'Ders-Öğrenci'!H50,FIND(" ",'Ders-Öğrenci'!H50)+1),3)&amp;REPT("*",LEN('Ders-Öğrenci'!H50)-2-FIND(" ",'Ders-Öğrenci'!H50,FIND(" ",'Ders-Öğrenci'!H50)+1)),LEFT('Ders-Öğrenci'!H50,2)&amp;REPT("*",FIND(" ",'Ders-Öğrenci'!H50,1)-3)&amp;MID('Ders-Öğrenci'!H50,FIND(" ",'Ders-Öğrenci'!H50)+1,2)&amp;REPT("*",LEN('Ders-Öğrenci'!H50)-2-FIND(" ",'Ders-Öğrenci'!H50))),"")</f>
        <v/>
      </c>
      <c r="I50" s="20" t="str">
        <f>IFERROR(IF(COUNT(FIND(" ",'Ders-Öğrenci'!I50,FIND(" ",'Ders-Öğrenci'!I50)+1))&gt;0,LEFT('Ders-Öğrenci'!I50,2)&amp;REPT("*",FIND(" ",'Ders-Öğrenci'!I50,1)-3)&amp;MID('Ders-Öğrenci'!I50,FIND(" ",'Ders-Öğrenci'!I50,1),3)&amp;REPT("*",FIND(" ",'Ders-Öğrenci'!I50,FIND(" ",'Ders-Öğrenci'!I50)+1)-FIND(" ",'Ders-Öğrenci'!I50,1)-3)&amp;MID('Ders-Öğrenci'!I50,FIND(" ",'Ders-Öğrenci'!I50,FIND(" ",'Ders-Öğrenci'!I50)+1),3)&amp;REPT("*",LEN('Ders-Öğrenci'!I50)-2-FIND(" ",'Ders-Öğrenci'!I50,FIND(" ",'Ders-Öğrenci'!I50)+1)),LEFT('Ders-Öğrenci'!I50,2)&amp;REPT("*",FIND(" ",'Ders-Öğrenci'!I50,1)-3)&amp;MID('Ders-Öğrenci'!I50,FIND(" ",'Ders-Öğrenci'!I50)+1,2)&amp;REPT("*",LEN('Ders-Öğrenci'!I50)-2-FIND(" ",'Ders-Öğrenci'!I50))),"")</f>
        <v/>
      </c>
      <c r="J50" s="20" t="str">
        <f>IFERROR(IF(COUNT(FIND(" ",'Ders-Öğrenci'!J50,FIND(" ",'Ders-Öğrenci'!J50)+1))&gt;0,LEFT('Ders-Öğrenci'!J50,2)&amp;REPT("*",FIND(" ",'Ders-Öğrenci'!J50,1)-3)&amp;MID('Ders-Öğrenci'!J50,FIND(" ",'Ders-Öğrenci'!J50,1),3)&amp;REPT("*",FIND(" ",'Ders-Öğrenci'!J50,FIND(" ",'Ders-Öğrenci'!J50)+1)-FIND(" ",'Ders-Öğrenci'!J50,1)-3)&amp;MID('Ders-Öğrenci'!J50,FIND(" ",'Ders-Öğrenci'!J50,FIND(" ",'Ders-Öğrenci'!J50)+1),3)&amp;REPT("*",LEN('Ders-Öğrenci'!J50)-2-FIND(" ",'Ders-Öğrenci'!J50,FIND(" ",'Ders-Öğrenci'!J50)+1)),LEFT('Ders-Öğrenci'!J50,2)&amp;REPT("*",FIND(" ",'Ders-Öğrenci'!J50,1)-3)&amp;MID('Ders-Öğrenci'!J50,FIND(" ",'Ders-Öğrenci'!J50)+1,2)&amp;REPT("*",LEN('Ders-Öğrenci'!J50)-2-FIND(" ",'Ders-Öğrenci'!J50))),"")</f>
        <v/>
      </c>
      <c r="K50" s="20" t="str">
        <f>IFERROR(IF(COUNT(FIND(" ",'Ders-Öğrenci'!K50,FIND(" ",'Ders-Öğrenci'!K50)+1))&gt;0,LEFT('Ders-Öğrenci'!K50,2)&amp;REPT("*",FIND(" ",'Ders-Öğrenci'!K50,1)-3)&amp;MID('Ders-Öğrenci'!K50,FIND(" ",'Ders-Öğrenci'!K50,1),3)&amp;REPT("*",FIND(" ",'Ders-Öğrenci'!K50,FIND(" ",'Ders-Öğrenci'!K50)+1)-FIND(" ",'Ders-Öğrenci'!K50,1)-3)&amp;MID('Ders-Öğrenci'!K50,FIND(" ",'Ders-Öğrenci'!K50,FIND(" ",'Ders-Öğrenci'!K50)+1),3)&amp;REPT("*",LEN('Ders-Öğrenci'!K50)-2-FIND(" ",'Ders-Öğrenci'!K50,FIND(" ",'Ders-Öğrenci'!K50)+1)),LEFT('Ders-Öğrenci'!K50,2)&amp;REPT("*",FIND(" ",'Ders-Öğrenci'!K50,1)-3)&amp;MID('Ders-Öğrenci'!K50,FIND(" ",'Ders-Öğrenci'!K50)+1,2)&amp;REPT("*",LEN('Ders-Öğrenci'!K50)-2-FIND(" ",'Ders-Öğrenci'!K50))),"")</f>
        <v/>
      </c>
      <c r="L50" s="20" t="str">
        <f>IFERROR(IF(COUNT(FIND(" ",'Ders-Öğrenci'!L50,FIND(" ",'Ders-Öğrenci'!L50)+1))&gt;0,LEFT('Ders-Öğrenci'!L50,2)&amp;REPT("*",FIND(" ",'Ders-Öğrenci'!L50,1)-3)&amp;MID('Ders-Öğrenci'!L50,FIND(" ",'Ders-Öğrenci'!L50,1),3)&amp;REPT("*",FIND(" ",'Ders-Öğrenci'!L50,FIND(" ",'Ders-Öğrenci'!L50)+1)-FIND(" ",'Ders-Öğrenci'!L50,1)-3)&amp;MID('Ders-Öğrenci'!L50,FIND(" ",'Ders-Öğrenci'!L50,FIND(" ",'Ders-Öğrenci'!L50)+1),3)&amp;REPT("*",LEN('Ders-Öğrenci'!L50)-2-FIND(" ",'Ders-Öğrenci'!L50,FIND(" ",'Ders-Öğrenci'!L50)+1)),LEFT('Ders-Öğrenci'!L50,2)&amp;REPT("*",FIND(" ",'Ders-Öğrenci'!L50,1)-3)&amp;MID('Ders-Öğrenci'!L50,FIND(" ",'Ders-Öğrenci'!L50)+1,2)&amp;REPT("*",LEN('Ders-Öğrenci'!L50)-2-FIND(" ",'Ders-Öğrenci'!L50))),"")</f>
        <v/>
      </c>
      <c r="M50" s="20" t="str">
        <f>IFERROR(IF(COUNT(FIND(" ",'Ders-Öğrenci'!M50,FIND(" ",'Ders-Öğrenci'!M50)+1))&gt;0,LEFT('Ders-Öğrenci'!M50,2)&amp;REPT("*",FIND(" ",'Ders-Öğrenci'!M50,1)-3)&amp;MID('Ders-Öğrenci'!M50,FIND(" ",'Ders-Öğrenci'!M50,1),3)&amp;REPT("*",FIND(" ",'Ders-Öğrenci'!M50,FIND(" ",'Ders-Öğrenci'!M50)+1)-FIND(" ",'Ders-Öğrenci'!M50,1)-3)&amp;MID('Ders-Öğrenci'!M50,FIND(" ",'Ders-Öğrenci'!M50,FIND(" ",'Ders-Öğrenci'!M50)+1),3)&amp;REPT("*",LEN('Ders-Öğrenci'!M50)-2-FIND(" ",'Ders-Öğrenci'!M50,FIND(" ",'Ders-Öğrenci'!M50)+1)),LEFT('Ders-Öğrenci'!M50,2)&amp;REPT("*",FIND(" ",'Ders-Öğrenci'!M50,1)-3)&amp;MID('Ders-Öğrenci'!M50,FIND(" ",'Ders-Öğrenci'!M50)+1,2)&amp;REPT("*",LEN('Ders-Öğrenci'!M50)-2-FIND(" ",'Ders-Öğrenci'!M50))),"")</f>
        <v/>
      </c>
      <c r="N50" s="20" t="str">
        <f>IFERROR(IF(COUNT(FIND(" ",'Ders-Öğrenci'!N50,FIND(" ",'Ders-Öğrenci'!N50)+1))&gt;0,LEFT('Ders-Öğrenci'!N50,2)&amp;REPT("*",FIND(" ",'Ders-Öğrenci'!N50,1)-3)&amp;MID('Ders-Öğrenci'!N50,FIND(" ",'Ders-Öğrenci'!N50,1),3)&amp;REPT("*",FIND(" ",'Ders-Öğrenci'!N50,FIND(" ",'Ders-Öğrenci'!N50)+1)-FIND(" ",'Ders-Öğrenci'!N50,1)-3)&amp;MID('Ders-Öğrenci'!N50,FIND(" ",'Ders-Öğrenci'!N50,FIND(" ",'Ders-Öğrenci'!N50)+1),3)&amp;REPT("*",LEN('Ders-Öğrenci'!N50)-2-FIND(" ",'Ders-Öğrenci'!N50,FIND(" ",'Ders-Öğrenci'!N50)+1)),LEFT('Ders-Öğrenci'!N50,2)&amp;REPT("*",FIND(" ",'Ders-Öğrenci'!N50,1)-3)&amp;MID('Ders-Öğrenci'!N50,FIND(" ",'Ders-Öğrenci'!N50)+1,2)&amp;REPT("*",LEN('Ders-Öğrenci'!N50)-2-FIND(" ",'Ders-Öğrenci'!N50))),"")</f>
        <v/>
      </c>
    </row>
    <row r="51" spans="1:14" ht="15" thickTop="1" thickBot="1" x14ac:dyDescent="0.3">
      <c r="A51" s="26">
        <v>49</v>
      </c>
      <c r="B51" s="20" t="str">
        <f>IFERROR(IF(COUNT(FIND(" ",'Ders-Öğrenci'!B51,FIND(" ",'Ders-Öğrenci'!B51)+1))&gt;0,LEFT('Ders-Öğrenci'!B51,2)&amp;REPT("*",FIND(" ",'Ders-Öğrenci'!B51,1)-3)&amp;MID('Ders-Öğrenci'!B51,FIND(" ",'Ders-Öğrenci'!B51,1),3)&amp;REPT("*",FIND(" ",'Ders-Öğrenci'!B51,FIND(" ",'Ders-Öğrenci'!B51)+1)-FIND(" ",'Ders-Öğrenci'!B51,1)-3)&amp;MID('Ders-Öğrenci'!B51,FIND(" ",'Ders-Öğrenci'!B51,FIND(" ",'Ders-Öğrenci'!B51)+1),3)&amp;REPT("*",LEN('Ders-Öğrenci'!B51)-2-FIND(" ",'Ders-Öğrenci'!B51,FIND(" ",'Ders-Öğrenci'!B51)+1)),LEFT('Ders-Öğrenci'!B51,2)&amp;REPT("*",FIND(" ",'Ders-Öğrenci'!B51,1)-3)&amp;MID('Ders-Öğrenci'!B51,FIND(" ",'Ders-Öğrenci'!B51)+1,2)&amp;REPT("*",LEN('Ders-Öğrenci'!B51)-2-FIND(" ",'Ders-Öğrenci'!B51))),"")</f>
        <v/>
      </c>
      <c r="C51" s="20" t="str">
        <f>IFERROR(IF(COUNT(FIND(" ",'Ders-Öğrenci'!C51,FIND(" ",'Ders-Öğrenci'!C51)+1))&gt;0,LEFT('Ders-Öğrenci'!C51,2)&amp;REPT("*",FIND(" ",'Ders-Öğrenci'!C51,1)-3)&amp;MID('Ders-Öğrenci'!C51,FIND(" ",'Ders-Öğrenci'!C51,1),3)&amp;REPT("*",FIND(" ",'Ders-Öğrenci'!C51,FIND(" ",'Ders-Öğrenci'!C51)+1)-FIND(" ",'Ders-Öğrenci'!C51,1)-3)&amp;MID('Ders-Öğrenci'!C51,FIND(" ",'Ders-Öğrenci'!C51,FIND(" ",'Ders-Öğrenci'!C51)+1),3)&amp;REPT("*",LEN('Ders-Öğrenci'!C51)-2-FIND(" ",'Ders-Öğrenci'!C51,FIND(" ",'Ders-Öğrenci'!C51)+1)),LEFT('Ders-Öğrenci'!C51,2)&amp;REPT("*",FIND(" ",'Ders-Öğrenci'!C51,1)-3)&amp;MID('Ders-Öğrenci'!C51,FIND(" ",'Ders-Öğrenci'!C51)+1,2)&amp;REPT("*",LEN('Ders-Öğrenci'!C51)-2-FIND(" ",'Ders-Öğrenci'!C51))),"")</f>
        <v/>
      </c>
      <c r="D51" s="20" t="str">
        <f>IFERROR(IF(COUNT(FIND(" ",'Ders-Öğrenci'!D51,FIND(" ",'Ders-Öğrenci'!D51)+1))&gt;0,LEFT('Ders-Öğrenci'!D51,2)&amp;REPT("*",FIND(" ",'Ders-Öğrenci'!D51,1)-3)&amp;MID('Ders-Öğrenci'!D51,FIND(" ",'Ders-Öğrenci'!D51,1),3)&amp;REPT("*",FIND(" ",'Ders-Öğrenci'!D51,FIND(" ",'Ders-Öğrenci'!D51)+1)-FIND(" ",'Ders-Öğrenci'!D51,1)-3)&amp;MID('Ders-Öğrenci'!D51,FIND(" ",'Ders-Öğrenci'!D51,FIND(" ",'Ders-Öğrenci'!D51)+1),3)&amp;REPT("*",LEN('Ders-Öğrenci'!D51)-2-FIND(" ",'Ders-Öğrenci'!D51,FIND(" ",'Ders-Öğrenci'!D51)+1)),LEFT('Ders-Öğrenci'!D51,2)&amp;REPT("*",FIND(" ",'Ders-Öğrenci'!D51,1)-3)&amp;MID('Ders-Öğrenci'!D51,FIND(" ",'Ders-Öğrenci'!D51)+1,2)&amp;REPT("*",LEN('Ders-Öğrenci'!D51)-2-FIND(" ",'Ders-Öğrenci'!D51))),"")</f>
        <v/>
      </c>
      <c r="E51" s="20" t="str">
        <f>IFERROR(IF(COUNT(FIND(" ",'Ders-Öğrenci'!E51,FIND(" ",'Ders-Öğrenci'!E51)+1))&gt;0,LEFT('Ders-Öğrenci'!E51,2)&amp;REPT("*",FIND(" ",'Ders-Öğrenci'!E51,1)-3)&amp;MID('Ders-Öğrenci'!E51,FIND(" ",'Ders-Öğrenci'!E51,1),3)&amp;REPT("*",FIND(" ",'Ders-Öğrenci'!E51,FIND(" ",'Ders-Öğrenci'!E51)+1)-FIND(" ",'Ders-Öğrenci'!E51,1)-3)&amp;MID('Ders-Öğrenci'!E51,FIND(" ",'Ders-Öğrenci'!E51,FIND(" ",'Ders-Öğrenci'!E51)+1),3)&amp;REPT("*",LEN('Ders-Öğrenci'!E51)-2-FIND(" ",'Ders-Öğrenci'!E51,FIND(" ",'Ders-Öğrenci'!E51)+1)),LEFT('Ders-Öğrenci'!E51,2)&amp;REPT("*",FIND(" ",'Ders-Öğrenci'!E51,1)-3)&amp;MID('Ders-Öğrenci'!E51,FIND(" ",'Ders-Öğrenci'!E51)+1,2)&amp;REPT("*",LEN('Ders-Öğrenci'!E51)-2-FIND(" ",'Ders-Öğrenci'!E51))),"")</f>
        <v/>
      </c>
      <c r="F51" s="20" t="str">
        <f>IFERROR(IF(COUNT(FIND(" ",'Ders-Öğrenci'!F51,FIND(" ",'Ders-Öğrenci'!F51)+1))&gt;0,LEFT('Ders-Öğrenci'!F51,2)&amp;REPT("*",FIND(" ",'Ders-Öğrenci'!F51,1)-3)&amp;MID('Ders-Öğrenci'!F51,FIND(" ",'Ders-Öğrenci'!F51,1),3)&amp;REPT("*",FIND(" ",'Ders-Öğrenci'!F51,FIND(" ",'Ders-Öğrenci'!F51)+1)-FIND(" ",'Ders-Öğrenci'!F51,1)-3)&amp;MID('Ders-Öğrenci'!F51,FIND(" ",'Ders-Öğrenci'!F51,FIND(" ",'Ders-Öğrenci'!F51)+1),3)&amp;REPT("*",LEN('Ders-Öğrenci'!F51)-2-FIND(" ",'Ders-Öğrenci'!F51,FIND(" ",'Ders-Öğrenci'!F51)+1)),LEFT('Ders-Öğrenci'!F51,2)&amp;REPT("*",FIND(" ",'Ders-Öğrenci'!F51,1)-3)&amp;MID('Ders-Öğrenci'!F51,FIND(" ",'Ders-Öğrenci'!F51)+1,2)&amp;REPT("*",LEN('Ders-Öğrenci'!F51)-2-FIND(" ",'Ders-Öğrenci'!F51))),"")</f>
        <v/>
      </c>
      <c r="G51" s="20" t="str">
        <f>IFERROR(IF(COUNT(FIND(" ",'Ders-Öğrenci'!G51,FIND(" ",'Ders-Öğrenci'!G51)+1))&gt;0,LEFT('Ders-Öğrenci'!G51,2)&amp;REPT("*",FIND(" ",'Ders-Öğrenci'!G51,1)-3)&amp;MID('Ders-Öğrenci'!G51,FIND(" ",'Ders-Öğrenci'!G51,1),3)&amp;REPT("*",FIND(" ",'Ders-Öğrenci'!G51,FIND(" ",'Ders-Öğrenci'!G51)+1)-FIND(" ",'Ders-Öğrenci'!G51,1)-3)&amp;MID('Ders-Öğrenci'!G51,FIND(" ",'Ders-Öğrenci'!G51,FIND(" ",'Ders-Öğrenci'!G51)+1),3)&amp;REPT("*",LEN('Ders-Öğrenci'!G51)-2-FIND(" ",'Ders-Öğrenci'!G51,FIND(" ",'Ders-Öğrenci'!G51)+1)),LEFT('Ders-Öğrenci'!G51,2)&amp;REPT("*",FIND(" ",'Ders-Öğrenci'!G51,1)-3)&amp;MID('Ders-Öğrenci'!G51,FIND(" ",'Ders-Öğrenci'!G51)+1,2)&amp;REPT("*",LEN('Ders-Öğrenci'!G51)-2-FIND(" ",'Ders-Öğrenci'!G51))),"")</f>
        <v/>
      </c>
      <c r="H51" s="20" t="str">
        <f>IFERROR(IF(COUNT(FIND(" ",'Ders-Öğrenci'!H51,FIND(" ",'Ders-Öğrenci'!H51)+1))&gt;0,LEFT('Ders-Öğrenci'!H51,2)&amp;REPT("*",FIND(" ",'Ders-Öğrenci'!H51,1)-3)&amp;MID('Ders-Öğrenci'!H51,FIND(" ",'Ders-Öğrenci'!H51,1),3)&amp;REPT("*",FIND(" ",'Ders-Öğrenci'!H51,FIND(" ",'Ders-Öğrenci'!H51)+1)-FIND(" ",'Ders-Öğrenci'!H51,1)-3)&amp;MID('Ders-Öğrenci'!H51,FIND(" ",'Ders-Öğrenci'!H51,FIND(" ",'Ders-Öğrenci'!H51)+1),3)&amp;REPT("*",LEN('Ders-Öğrenci'!H51)-2-FIND(" ",'Ders-Öğrenci'!H51,FIND(" ",'Ders-Öğrenci'!H51)+1)),LEFT('Ders-Öğrenci'!H51,2)&amp;REPT("*",FIND(" ",'Ders-Öğrenci'!H51,1)-3)&amp;MID('Ders-Öğrenci'!H51,FIND(" ",'Ders-Öğrenci'!H51)+1,2)&amp;REPT("*",LEN('Ders-Öğrenci'!H51)-2-FIND(" ",'Ders-Öğrenci'!H51))),"")</f>
        <v/>
      </c>
      <c r="I51" s="20" t="str">
        <f>IFERROR(IF(COUNT(FIND(" ",'Ders-Öğrenci'!I51,FIND(" ",'Ders-Öğrenci'!I51)+1))&gt;0,LEFT('Ders-Öğrenci'!I51,2)&amp;REPT("*",FIND(" ",'Ders-Öğrenci'!I51,1)-3)&amp;MID('Ders-Öğrenci'!I51,FIND(" ",'Ders-Öğrenci'!I51,1),3)&amp;REPT("*",FIND(" ",'Ders-Öğrenci'!I51,FIND(" ",'Ders-Öğrenci'!I51)+1)-FIND(" ",'Ders-Öğrenci'!I51,1)-3)&amp;MID('Ders-Öğrenci'!I51,FIND(" ",'Ders-Öğrenci'!I51,FIND(" ",'Ders-Öğrenci'!I51)+1),3)&amp;REPT("*",LEN('Ders-Öğrenci'!I51)-2-FIND(" ",'Ders-Öğrenci'!I51,FIND(" ",'Ders-Öğrenci'!I51)+1)),LEFT('Ders-Öğrenci'!I51,2)&amp;REPT("*",FIND(" ",'Ders-Öğrenci'!I51,1)-3)&amp;MID('Ders-Öğrenci'!I51,FIND(" ",'Ders-Öğrenci'!I51)+1,2)&amp;REPT("*",LEN('Ders-Öğrenci'!I51)-2-FIND(" ",'Ders-Öğrenci'!I51))),"")</f>
        <v/>
      </c>
      <c r="J51" s="20" t="str">
        <f>IFERROR(IF(COUNT(FIND(" ",'Ders-Öğrenci'!J51,FIND(" ",'Ders-Öğrenci'!J51)+1))&gt;0,LEFT('Ders-Öğrenci'!J51,2)&amp;REPT("*",FIND(" ",'Ders-Öğrenci'!J51,1)-3)&amp;MID('Ders-Öğrenci'!J51,FIND(" ",'Ders-Öğrenci'!J51,1),3)&amp;REPT("*",FIND(" ",'Ders-Öğrenci'!J51,FIND(" ",'Ders-Öğrenci'!J51)+1)-FIND(" ",'Ders-Öğrenci'!J51,1)-3)&amp;MID('Ders-Öğrenci'!J51,FIND(" ",'Ders-Öğrenci'!J51,FIND(" ",'Ders-Öğrenci'!J51)+1),3)&amp;REPT("*",LEN('Ders-Öğrenci'!J51)-2-FIND(" ",'Ders-Öğrenci'!J51,FIND(" ",'Ders-Öğrenci'!J51)+1)),LEFT('Ders-Öğrenci'!J51,2)&amp;REPT("*",FIND(" ",'Ders-Öğrenci'!J51,1)-3)&amp;MID('Ders-Öğrenci'!J51,FIND(" ",'Ders-Öğrenci'!J51)+1,2)&amp;REPT("*",LEN('Ders-Öğrenci'!J51)-2-FIND(" ",'Ders-Öğrenci'!J51))),"")</f>
        <v/>
      </c>
      <c r="K51" s="20" t="str">
        <f>IFERROR(IF(COUNT(FIND(" ",'Ders-Öğrenci'!K51,FIND(" ",'Ders-Öğrenci'!K51)+1))&gt;0,LEFT('Ders-Öğrenci'!K51,2)&amp;REPT("*",FIND(" ",'Ders-Öğrenci'!K51,1)-3)&amp;MID('Ders-Öğrenci'!K51,FIND(" ",'Ders-Öğrenci'!K51,1),3)&amp;REPT("*",FIND(" ",'Ders-Öğrenci'!K51,FIND(" ",'Ders-Öğrenci'!K51)+1)-FIND(" ",'Ders-Öğrenci'!K51,1)-3)&amp;MID('Ders-Öğrenci'!K51,FIND(" ",'Ders-Öğrenci'!K51,FIND(" ",'Ders-Öğrenci'!K51)+1),3)&amp;REPT("*",LEN('Ders-Öğrenci'!K51)-2-FIND(" ",'Ders-Öğrenci'!K51,FIND(" ",'Ders-Öğrenci'!K51)+1)),LEFT('Ders-Öğrenci'!K51,2)&amp;REPT("*",FIND(" ",'Ders-Öğrenci'!K51,1)-3)&amp;MID('Ders-Öğrenci'!K51,FIND(" ",'Ders-Öğrenci'!K51)+1,2)&amp;REPT("*",LEN('Ders-Öğrenci'!K51)-2-FIND(" ",'Ders-Öğrenci'!K51))),"")</f>
        <v/>
      </c>
      <c r="L51" s="20" t="str">
        <f>IFERROR(IF(COUNT(FIND(" ",'Ders-Öğrenci'!L51,FIND(" ",'Ders-Öğrenci'!L51)+1))&gt;0,LEFT('Ders-Öğrenci'!L51,2)&amp;REPT("*",FIND(" ",'Ders-Öğrenci'!L51,1)-3)&amp;MID('Ders-Öğrenci'!L51,FIND(" ",'Ders-Öğrenci'!L51,1),3)&amp;REPT("*",FIND(" ",'Ders-Öğrenci'!L51,FIND(" ",'Ders-Öğrenci'!L51)+1)-FIND(" ",'Ders-Öğrenci'!L51,1)-3)&amp;MID('Ders-Öğrenci'!L51,FIND(" ",'Ders-Öğrenci'!L51,FIND(" ",'Ders-Öğrenci'!L51)+1),3)&amp;REPT("*",LEN('Ders-Öğrenci'!L51)-2-FIND(" ",'Ders-Öğrenci'!L51,FIND(" ",'Ders-Öğrenci'!L51)+1)),LEFT('Ders-Öğrenci'!L51,2)&amp;REPT("*",FIND(" ",'Ders-Öğrenci'!L51,1)-3)&amp;MID('Ders-Öğrenci'!L51,FIND(" ",'Ders-Öğrenci'!L51)+1,2)&amp;REPT("*",LEN('Ders-Öğrenci'!L51)-2-FIND(" ",'Ders-Öğrenci'!L51))),"")</f>
        <v/>
      </c>
      <c r="M51" s="20" t="str">
        <f>IFERROR(IF(COUNT(FIND(" ",'Ders-Öğrenci'!M51,FIND(" ",'Ders-Öğrenci'!M51)+1))&gt;0,LEFT('Ders-Öğrenci'!M51,2)&amp;REPT("*",FIND(" ",'Ders-Öğrenci'!M51,1)-3)&amp;MID('Ders-Öğrenci'!M51,FIND(" ",'Ders-Öğrenci'!M51,1),3)&amp;REPT("*",FIND(" ",'Ders-Öğrenci'!M51,FIND(" ",'Ders-Öğrenci'!M51)+1)-FIND(" ",'Ders-Öğrenci'!M51,1)-3)&amp;MID('Ders-Öğrenci'!M51,FIND(" ",'Ders-Öğrenci'!M51,FIND(" ",'Ders-Öğrenci'!M51)+1),3)&amp;REPT("*",LEN('Ders-Öğrenci'!M51)-2-FIND(" ",'Ders-Öğrenci'!M51,FIND(" ",'Ders-Öğrenci'!M51)+1)),LEFT('Ders-Öğrenci'!M51,2)&amp;REPT("*",FIND(" ",'Ders-Öğrenci'!M51,1)-3)&amp;MID('Ders-Öğrenci'!M51,FIND(" ",'Ders-Öğrenci'!M51)+1,2)&amp;REPT("*",LEN('Ders-Öğrenci'!M51)-2-FIND(" ",'Ders-Öğrenci'!M51))),"")</f>
        <v/>
      </c>
      <c r="N51" s="20" t="str">
        <f>IFERROR(IF(COUNT(FIND(" ",'Ders-Öğrenci'!N51,FIND(" ",'Ders-Öğrenci'!N51)+1))&gt;0,LEFT('Ders-Öğrenci'!N51,2)&amp;REPT("*",FIND(" ",'Ders-Öğrenci'!N51,1)-3)&amp;MID('Ders-Öğrenci'!N51,FIND(" ",'Ders-Öğrenci'!N51,1),3)&amp;REPT("*",FIND(" ",'Ders-Öğrenci'!N51,FIND(" ",'Ders-Öğrenci'!N51)+1)-FIND(" ",'Ders-Öğrenci'!N51,1)-3)&amp;MID('Ders-Öğrenci'!N51,FIND(" ",'Ders-Öğrenci'!N51,FIND(" ",'Ders-Öğrenci'!N51)+1),3)&amp;REPT("*",LEN('Ders-Öğrenci'!N51)-2-FIND(" ",'Ders-Öğrenci'!N51,FIND(" ",'Ders-Öğrenci'!N51)+1)),LEFT('Ders-Öğrenci'!N51,2)&amp;REPT("*",FIND(" ",'Ders-Öğrenci'!N51,1)-3)&amp;MID('Ders-Öğrenci'!N51,FIND(" ",'Ders-Öğrenci'!N51)+1,2)&amp;REPT("*",LEN('Ders-Öğrenci'!N51)-2-FIND(" ",'Ders-Öğrenci'!N51))),"")</f>
        <v/>
      </c>
    </row>
    <row r="52" spans="1:14" ht="15" thickTop="1" thickBot="1" x14ac:dyDescent="0.3">
      <c r="A52" s="26">
        <v>50</v>
      </c>
      <c r="B52" s="20" t="str">
        <f>IFERROR(IF(COUNT(FIND(" ",'Ders-Öğrenci'!B52,FIND(" ",'Ders-Öğrenci'!B52)+1))&gt;0,LEFT('Ders-Öğrenci'!B52,2)&amp;REPT("*",FIND(" ",'Ders-Öğrenci'!B52,1)-3)&amp;MID('Ders-Öğrenci'!B52,FIND(" ",'Ders-Öğrenci'!B52,1),3)&amp;REPT("*",FIND(" ",'Ders-Öğrenci'!B52,FIND(" ",'Ders-Öğrenci'!B52)+1)-FIND(" ",'Ders-Öğrenci'!B52,1)-3)&amp;MID('Ders-Öğrenci'!B52,FIND(" ",'Ders-Öğrenci'!B52,FIND(" ",'Ders-Öğrenci'!B52)+1),3)&amp;REPT("*",LEN('Ders-Öğrenci'!B52)-2-FIND(" ",'Ders-Öğrenci'!B52,FIND(" ",'Ders-Öğrenci'!B52)+1)),LEFT('Ders-Öğrenci'!B52,2)&amp;REPT("*",FIND(" ",'Ders-Öğrenci'!B52,1)-3)&amp;MID('Ders-Öğrenci'!B52,FIND(" ",'Ders-Öğrenci'!B52)+1,2)&amp;REPT("*",LEN('Ders-Öğrenci'!B52)-2-FIND(" ",'Ders-Öğrenci'!B52))),"")</f>
        <v/>
      </c>
      <c r="C52" s="20" t="str">
        <f>IFERROR(IF(COUNT(FIND(" ",'Ders-Öğrenci'!C52,FIND(" ",'Ders-Öğrenci'!C52)+1))&gt;0,LEFT('Ders-Öğrenci'!C52,2)&amp;REPT("*",FIND(" ",'Ders-Öğrenci'!C52,1)-3)&amp;MID('Ders-Öğrenci'!C52,FIND(" ",'Ders-Öğrenci'!C52,1),3)&amp;REPT("*",FIND(" ",'Ders-Öğrenci'!C52,FIND(" ",'Ders-Öğrenci'!C52)+1)-FIND(" ",'Ders-Öğrenci'!C52,1)-3)&amp;MID('Ders-Öğrenci'!C52,FIND(" ",'Ders-Öğrenci'!C52,FIND(" ",'Ders-Öğrenci'!C52)+1),3)&amp;REPT("*",LEN('Ders-Öğrenci'!C52)-2-FIND(" ",'Ders-Öğrenci'!C52,FIND(" ",'Ders-Öğrenci'!C52)+1)),LEFT('Ders-Öğrenci'!C52,2)&amp;REPT("*",FIND(" ",'Ders-Öğrenci'!C52,1)-3)&amp;MID('Ders-Öğrenci'!C52,FIND(" ",'Ders-Öğrenci'!C52)+1,2)&amp;REPT("*",LEN('Ders-Öğrenci'!C52)-2-FIND(" ",'Ders-Öğrenci'!C52))),"")</f>
        <v/>
      </c>
      <c r="D52" s="20" t="str">
        <f>IFERROR(IF(COUNT(FIND(" ",'Ders-Öğrenci'!D52,FIND(" ",'Ders-Öğrenci'!D52)+1))&gt;0,LEFT('Ders-Öğrenci'!D52,2)&amp;REPT("*",FIND(" ",'Ders-Öğrenci'!D52,1)-3)&amp;MID('Ders-Öğrenci'!D52,FIND(" ",'Ders-Öğrenci'!D52,1),3)&amp;REPT("*",FIND(" ",'Ders-Öğrenci'!D52,FIND(" ",'Ders-Öğrenci'!D52)+1)-FIND(" ",'Ders-Öğrenci'!D52,1)-3)&amp;MID('Ders-Öğrenci'!D52,FIND(" ",'Ders-Öğrenci'!D52,FIND(" ",'Ders-Öğrenci'!D52)+1),3)&amp;REPT("*",LEN('Ders-Öğrenci'!D52)-2-FIND(" ",'Ders-Öğrenci'!D52,FIND(" ",'Ders-Öğrenci'!D52)+1)),LEFT('Ders-Öğrenci'!D52,2)&amp;REPT("*",FIND(" ",'Ders-Öğrenci'!D52,1)-3)&amp;MID('Ders-Öğrenci'!D52,FIND(" ",'Ders-Öğrenci'!D52)+1,2)&amp;REPT("*",LEN('Ders-Öğrenci'!D52)-2-FIND(" ",'Ders-Öğrenci'!D52))),"")</f>
        <v/>
      </c>
      <c r="E52" s="20" t="str">
        <f>IFERROR(IF(COUNT(FIND(" ",'Ders-Öğrenci'!E52,FIND(" ",'Ders-Öğrenci'!E52)+1))&gt;0,LEFT('Ders-Öğrenci'!E52,2)&amp;REPT("*",FIND(" ",'Ders-Öğrenci'!E52,1)-3)&amp;MID('Ders-Öğrenci'!E52,FIND(" ",'Ders-Öğrenci'!E52,1),3)&amp;REPT("*",FIND(" ",'Ders-Öğrenci'!E52,FIND(" ",'Ders-Öğrenci'!E52)+1)-FIND(" ",'Ders-Öğrenci'!E52,1)-3)&amp;MID('Ders-Öğrenci'!E52,FIND(" ",'Ders-Öğrenci'!E52,FIND(" ",'Ders-Öğrenci'!E52)+1),3)&amp;REPT("*",LEN('Ders-Öğrenci'!E52)-2-FIND(" ",'Ders-Öğrenci'!E52,FIND(" ",'Ders-Öğrenci'!E52)+1)),LEFT('Ders-Öğrenci'!E52,2)&amp;REPT("*",FIND(" ",'Ders-Öğrenci'!E52,1)-3)&amp;MID('Ders-Öğrenci'!E52,FIND(" ",'Ders-Öğrenci'!E52)+1,2)&amp;REPT("*",LEN('Ders-Öğrenci'!E52)-2-FIND(" ",'Ders-Öğrenci'!E52))),"")</f>
        <v/>
      </c>
      <c r="F52" s="20" t="str">
        <f>IFERROR(IF(COUNT(FIND(" ",'Ders-Öğrenci'!F52,FIND(" ",'Ders-Öğrenci'!F52)+1))&gt;0,LEFT('Ders-Öğrenci'!F52,2)&amp;REPT("*",FIND(" ",'Ders-Öğrenci'!F52,1)-3)&amp;MID('Ders-Öğrenci'!F52,FIND(" ",'Ders-Öğrenci'!F52,1),3)&amp;REPT("*",FIND(" ",'Ders-Öğrenci'!F52,FIND(" ",'Ders-Öğrenci'!F52)+1)-FIND(" ",'Ders-Öğrenci'!F52,1)-3)&amp;MID('Ders-Öğrenci'!F52,FIND(" ",'Ders-Öğrenci'!F52,FIND(" ",'Ders-Öğrenci'!F52)+1),3)&amp;REPT("*",LEN('Ders-Öğrenci'!F52)-2-FIND(" ",'Ders-Öğrenci'!F52,FIND(" ",'Ders-Öğrenci'!F52)+1)),LEFT('Ders-Öğrenci'!F52,2)&amp;REPT("*",FIND(" ",'Ders-Öğrenci'!F52,1)-3)&amp;MID('Ders-Öğrenci'!F52,FIND(" ",'Ders-Öğrenci'!F52)+1,2)&amp;REPT("*",LEN('Ders-Öğrenci'!F52)-2-FIND(" ",'Ders-Öğrenci'!F52))),"")</f>
        <v/>
      </c>
      <c r="G52" s="20" t="str">
        <f>IFERROR(IF(COUNT(FIND(" ",'Ders-Öğrenci'!G52,FIND(" ",'Ders-Öğrenci'!G52)+1))&gt;0,LEFT('Ders-Öğrenci'!G52,2)&amp;REPT("*",FIND(" ",'Ders-Öğrenci'!G52,1)-3)&amp;MID('Ders-Öğrenci'!G52,FIND(" ",'Ders-Öğrenci'!G52,1),3)&amp;REPT("*",FIND(" ",'Ders-Öğrenci'!G52,FIND(" ",'Ders-Öğrenci'!G52)+1)-FIND(" ",'Ders-Öğrenci'!G52,1)-3)&amp;MID('Ders-Öğrenci'!G52,FIND(" ",'Ders-Öğrenci'!G52,FIND(" ",'Ders-Öğrenci'!G52)+1),3)&amp;REPT("*",LEN('Ders-Öğrenci'!G52)-2-FIND(" ",'Ders-Öğrenci'!G52,FIND(" ",'Ders-Öğrenci'!G52)+1)),LEFT('Ders-Öğrenci'!G52,2)&amp;REPT("*",FIND(" ",'Ders-Öğrenci'!G52,1)-3)&amp;MID('Ders-Öğrenci'!G52,FIND(" ",'Ders-Öğrenci'!G52)+1,2)&amp;REPT("*",LEN('Ders-Öğrenci'!G52)-2-FIND(" ",'Ders-Öğrenci'!G52))),"")</f>
        <v/>
      </c>
      <c r="H52" s="20" t="str">
        <f>IFERROR(IF(COUNT(FIND(" ",'Ders-Öğrenci'!H52,FIND(" ",'Ders-Öğrenci'!H52)+1))&gt;0,LEFT('Ders-Öğrenci'!H52,2)&amp;REPT("*",FIND(" ",'Ders-Öğrenci'!H52,1)-3)&amp;MID('Ders-Öğrenci'!H52,FIND(" ",'Ders-Öğrenci'!H52,1),3)&amp;REPT("*",FIND(" ",'Ders-Öğrenci'!H52,FIND(" ",'Ders-Öğrenci'!H52)+1)-FIND(" ",'Ders-Öğrenci'!H52,1)-3)&amp;MID('Ders-Öğrenci'!H52,FIND(" ",'Ders-Öğrenci'!H52,FIND(" ",'Ders-Öğrenci'!H52)+1),3)&amp;REPT("*",LEN('Ders-Öğrenci'!H52)-2-FIND(" ",'Ders-Öğrenci'!H52,FIND(" ",'Ders-Öğrenci'!H52)+1)),LEFT('Ders-Öğrenci'!H52,2)&amp;REPT("*",FIND(" ",'Ders-Öğrenci'!H52,1)-3)&amp;MID('Ders-Öğrenci'!H52,FIND(" ",'Ders-Öğrenci'!H52)+1,2)&amp;REPT("*",LEN('Ders-Öğrenci'!H52)-2-FIND(" ",'Ders-Öğrenci'!H52))),"")</f>
        <v/>
      </c>
      <c r="I52" s="20" t="str">
        <f>IFERROR(IF(COUNT(FIND(" ",'Ders-Öğrenci'!I52,FIND(" ",'Ders-Öğrenci'!I52)+1))&gt;0,LEFT('Ders-Öğrenci'!I52,2)&amp;REPT("*",FIND(" ",'Ders-Öğrenci'!I52,1)-3)&amp;MID('Ders-Öğrenci'!I52,FIND(" ",'Ders-Öğrenci'!I52,1),3)&amp;REPT("*",FIND(" ",'Ders-Öğrenci'!I52,FIND(" ",'Ders-Öğrenci'!I52)+1)-FIND(" ",'Ders-Öğrenci'!I52,1)-3)&amp;MID('Ders-Öğrenci'!I52,FIND(" ",'Ders-Öğrenci'!I52,FIND(" ",'Ders-Öğrenci'!I52)+1),3)&amp;REPT("*",LEN('Ders-Öğrenci'!I52)-2-FIND(" ",'Ders-Öğrenci'!I52,FIND(" ",'Ders-Öğrenci'!I52)+1)),LEFT('Ders-Öğrenci'!I52,2)&amp;REPT("*",FIND(" ",'Ders-Öğrenci'!I52,1)-3)&amp;MID('Ders-Öğrenci'!I52,FIND(" ",'Ders-Öğrenci'!I52)+1,2)&amp;REPT("*",LEN('Ders-Öğrenci'!I52)-2-FIND(" ",'Ders-Öğrenci'!I52))),"")</f>
        <v/>
      </c>
      <c r="J52" s="20" t="str">
        <f>IFERROR(IF(COUNT(FIND(" ",'Ders-Öğrenci'!J52,FIND(" ",'Ders-Öğrenci'!J52)+1))&gt;0,LEFT('Ders-Öğrenci'!J52,2)&amp;REPT("*",FIND(" ",'Ders-Öğrenci'!J52,1)-3)&amp;MID('Ders-Öğrenci'!J52,FIND(" ",'Ders-Öğrenci'!J52,1),3)&amp;REPT("*",FIND(" ",'Ders-Öğrenci'!J52,FIND(" ",'Ders-Öğrenci'!J52)+1)-FIND(" ",'Ders-Öğrenci'!J52,1)-3)&amp;MID('Ders-Öğrenci'!J52,FIND(" ",'Ders-Öğrenci'!J52,FIND(" ",'Ders-Öğrenci'!J52)+1),3)&amp;REPT("*",LEN('Ders-Öğrenci'!J52)-2-FIND(" ",'Ders-Öğrenci'!J52,FIND(" ",'Ders-Öğrenci'!J52)+1)),LEFT('Ders-Öğrenci'!J52,2)&amp;REPT("*",FIND(" ",'Ders-Öğrenci'!J52,1)-3)&amp;MID('Ders-Öğrenci'!J52,FIND(" ",'Ders-Öğrenci'!J52)+1,2)&amp;REPT("*",LEN('Ders-Öğrenci'!J52)-2-FIND(" ",'Ders-Öğrenci'!J52))),"")</f>
        <v/>
      </c>
      <c r="K52" s="20" t="str">
        <f>IFERROR(IF(COUNT(FIND(" ",'Ders-Öğrenci'!K52,FIND(" ",'Ders-Öğrenci'!K52)+1))&gt;0,LEFT('Ders-Öğrenci'!K52,2)&amp;REPT("*",FIND(" ",'Ders-Öğrenci'!K52,1)-3)&amp;MID('Ders-Öğrenci'!K52,FIND(" ",'Ders-Öğrenci'!K52,1),3)&amp;REPT("*",FIND(" ",'Ders-Öğrenci'!K52,FIND(" ",'Ders-Öğrenci'!K52)+1)-FIND(" ",'Ders-Öğrenci'!K52,1)-3)&amp;MID('Ders-Öğrenci'!K52,FIND(" ",'Ders-Öğrenci'!K52,FIND(" ",'Ders-Öğrenci'!K52)+1),3)&amp;REPT("*",LEN('Ders-Öğrenci'!K52)-2-FIND(" ",'Ders-Öğrenci'!K52,FIND(" ",'Ders-Öğrenci'!K52)+1)),LEFT('Ders-Öğrenci'!K52,2)&amp;REPT("*",FIND(" ",'Ders-Öğrenci'!K52,1)-3)&amp;MID('Ders-Öğrenci'!K52,FIND(" ",'Ders-Öğrenci'!K52)+1,2)&amp;REPT("*",LEN('Ders-Öğrenci'!K52)-2-FIND(" ",'Ders-Öğrenci'!K52))),"")</f>
        <v/>
      </c>
      <c r="L52" s="20" t="str">
        <f>IFERROR(IF(COUNT(FIND(" ",'Ders-Öğrenci'!L52,FIND(" ",'Ders-Öğrenci'!L52)+1))&gt;0,LEFT('Ders-Öğrenci'!L52,2)&amp;REPT("*",FIND(" ",'Ders-Öğrenci'!L52,1)-3)&amp;MID('Ders-Öğrenci'!L52,FIND(" ",'Ders-Öğrenci'!L52,1),3)&amp;REPT("*",FIND(" ",'Ders-Öğrenci'!L52,FIND(" ",'Ders-Öğrenci'!L52)+1)-FIND(" ",'Ders-Öğrenci'!L52,1)-3)&amp;MID('Ders-Öğrenci'!L52,FIND(" ",'Ders-Öğrenci'!L52,FIND(" ",'Ders-Öğrenci'!L52)+1),3)&amp;REPT("*",LEN('Ders-Öğrenci'!L52)-2-FIND(" ",'Ders-Öğrenci'!L52,FIND(" ",'Ders-Öğrenci'!L52)+1)),LEFT('Ders-Öğrenci'!L52,2)&amp;REPT("*",FIND(" ",'Ders-Öğrenci'!L52,1)-3)&amp;MID('Ders-Öğrenci'!L52,FIND(" ",'Ders-Öğrenci'!L52)+1,2)&amp;REPT("*",LEN('Ders-Öğrenci'!L52)-2-FIND(" ",'Ders-Öğrenci'!L52))),"")</f>
        <v/>
      </c>
      <c r="M52" s="20" t="str">
        <f>IFERROR(IF(COUNT(FIND(" ",'Ders-Öğrenci'!M52,FIND(" ",'Ders-Öğrenci'!M52)+1))&gt;0,LEFT('Ders-Öğrenci'!M52,2)&amp;REPT("*",FIND(" ",'Ders-Öğrenci'!M52,1)-3)&amp;MID('Ders-Öğrenci'!M52,FIND(" ",'Ders-Öğrenci'!M52,1),3)&amp;REPT("*",FIND(" ",'Ders-Öğrenci'!M52,FIND(" ",'Ders-Öğrenci'!M52)+1)-FIND(" ",'Ders-Öğrenci'!M52,1)-3)&amp;MID('Ders-Öğrenci'!M52,FIND(" ",'Ders-Öğrenci'!M52,FIND(" ",'Ders-Öğrenci'!M52)+1),3)&amp;REPT("*",LEN('Ders-Öğrenci'!M52)-2-FIND(" ",'Ders-Öğrenci'!M52,FIND(" ",'Ders-Öğrenci'!M52)+1)),LEFT('Ders-Öğrenci'!M52,2)&amp;REPT("*",FIND(" ",'Ders-Öğrenci'!M52,1)-3)&amp;MID('Ders-Öğrenci'!M52,FIND(" ",'Ders-Öğrenci'!M52)+1,2)&amp;REPT("*",LEN('Ders-Öğrenci'!M52)-2-FIND(" ",'Ders-Öğrenci'!M52))),"")</f>
        <v/>
      </c>
      <c r="N52" s="20" t="str">
        <f>IFERROR(IF(COUNT(FIND(" ",'Ders-Öğrenci'!N52,FIND(" ",'Ders-Öğrenci'!N52)+1))&gt;0,LEFT('Ders-Öğrenci'!N52,2)&amp;REPT("*",FIND(" ",'Ders-Öğrenci'!N52,1)-3)&amp;MID('Ders-Öğrenci'!N52,FIND(" ",'Ders-Öğrenci'!N52,1),3)&amp;REPT("*",FIND(" ",'Ders-Öğrenci'!N52,FIND(" ",'Ders-Öğrenci'!N52)+1)-FIND(" ",'Ders-Öğrenci'!N52,1)-3)&amp;MID('Ders-Öğrenci'!N52,FIND(" ",'Ders-Öğrenci'!N52,FIND(" ",'Ders-Öğrenci'!N52)+1),3)&amp;REPT("*",LEN('Ders-Öğrenci'!N52)-2-FIND(" ",'Ders-Öğrenci'!N52,FIND(" ",'Ders-Öğrenci'!N52)+1)),LEFT('Ders-Öğrenci'!N52,2)&amp;REPT("*",FIND(" ",'Ders-Öğrenci'!N52,1)-3)&amp;MID('Ders-Öğrenci'!N52,FIND(" ",'Ders-Öğrenci'!N52)+1,2)&amp;REPT("*",LEN('Ders-Öğrenci'!N52)-2-FIND(" ",'Ders-Öğrenci'!N52))),"")</f>
        <v/>
      </c>
    </row>
    <row r="53" spans="1:14" ht="15" thickTop="1" thickBot="1" x14ac:dyDescent="0.3">
      <c r="A53" s="26">
        <v>51</v>
      </c>
      <c r="B53" s="20" t="str">
        <f>IFERROR(IF(COUNT(FIND(" ",'Ders-Öğrenci'!B53,FIND(" ",'Ders-Öğrenci'!B53)+1))&gt;0,LEFT('Ders-Öğrenci'!B53,2)&amp;REPT("*",FIND(" ",'Ders-Öğrenci'!B53,1)-3)&amp;MID('Ders-Öğrenci'!B53,FIND(" ",'Ders-Öğrenci'!B53,1),3)&amp;REPT("*",FIND(" ",'Ders-Öğrenci'!B53,FIND(" ",'Ders-Öğrenci'!B53)+1)-FIND(" ",'Ders-Öğrenci'!B53,1)-3)&amp;MID('Ders-Öğrenci'!B53,FIND(" ",'Ders-Öğrenci'!B53,FIND(" ",'Ders-Öğrenci'!B53)+1),3)&amp;REPT("*",LEN('Ders-Öğrenci'!B53)-2-FIND(" ",'Ders-Öğrenci'!B53,FIND(" ",'Ders-Öğrenci'!B53)+1)),LEFT('Ders-Öğrenci'!B53,2)&amp;REPT("*",FIND(" ",'Ders-Öğrenci'!B53,1)-3)&amp;MID('Ders-Öğrenci'!B53,FIND(" ",'Ders-Öğrenci'!B53)+1,2)&amp;REPT("*",LEN('Ders-Öğrenci'!B53)-2-FIND(" ",'Ders-Öğrenci'!B53))),"")</f>
        <v/>
      </c>
      <c r="C53" s="20" t="str">
        <f>IFERROR(IF(COUNT(FIND(" ",'Ders-Öğrenci'!C53,FIND(" ",'Ders-Öğrenci'!C53)+1))&gt;0,LEFT('Ders-Öğrenci'!C53,2)&amp;REPT("*",FIND(" ",'Ders-Öğrenci'!C53,1)-3)&amp;MID('Ders-Öğrenci'!C53,FIND(" ",'Ders-Öğrenci'!C53,1),3)&amp;REPT("*",FIND(" ",'Ders-Öğrenci'!C53,FIND(" ",'Ders-Öğrenci'!C53)+1)-FIND(" ",'Ders-Öğrenci'!C53,1)-3)&amp;MID('Ders-Öğrenci'!C53,FIND(" ",'Ders-Öğrenci'!C53,FIND(" ",'Ders-Öğrenci'!C53)+1),3)&amp;REPT("*",LEN('Ders-Öğrenci'!C53)-2-FIND(" ",'Ders-Öğrenci'!C53,FIND(" ",'Ders-Öğrenci'!C53)+1)),LEFT('Ders-Öğrenci'!C53,2)&amp;REPT("*",FIND(" ",'Ders-Öğrenci'!C53,1)-3)&amp;MID('Ders-Öğrenci'!C53,FIND(" ",'Ders-Öğrenci'!C53)+1,2)&amp;REPT("*",LEN('Ders-Öğrenci'!C53)-2-FIND(" ",'Ders-Öğrenci'!C53))),"")</f>
        <v/>
      </c>
      <c r="D53" s="20" t="str">
        <f>IFERROR(IF(COUNT(FIND(" ",'Ders-Öğrenci'!D53,FIND(" ",'Ders-Öğrenci'!D53)+1))&gt;0,LEFT('Ders-Öğrenci'!D53,2)&amp;REPT("*",FIND(" ",'Ders-Öğrenci'!D53,1)-3)&amp;MID('Ders-Öğrenci'!D53,FIND(" ",'Ders-Öğrenci'!D53,1),3)&amp;REPT("*",FIND(" ",'Ders-Öğrenci'!D53,FIND(" ",'Ders-Öğrenci'!D53)+1)-FIND(" ",'Ders-Öğrenci'!D53,1)-3)&amp;MID('Ders-Öğrenci'!D53,FIND(" ",'Ders-Öğrenci'!D53,FIND(" ",'Ders-Öğrenci'!D53)+1),3)&amp;REPT("*",LEN('Ders-Öğrenci'!D53)-2-FIND(" ",'Ders-Öğrenci'!D53,FIND(" ",'Ders-Öğrenci'!D53)+1)),LEFT('Ders-Öğrenci'!D53,2)&amp;REPT("*",FIND(" ",'Ders-Öğrenci'!D53,1)-3)&amp;MID('Ders-Öğrenci'!D53,FIND(" ",'Ders-Öğrenci'!D53)+1,2)&amp;REPT("*",LEN('Ders-Öğrenci'!D53)-2-FIND(" ",'Ders-Öğrenci'!D53))),"")</f>
        <v/>
      </c>
      <c r="E53" s="20" t="str">
        <f>IFERROR(IF(COUNT(FIND(" ",'Ders-Öğrenci'!E53,FIND(" ",'Ders-Öğrenci'!E53)+1))&gt;0,LEFT('Ders-Öğrenci'!E53,2)&amp;REPT("*",FIND(" ",'Ders-Öğrenci'!E53,1)-3)&amp;MID('Ders-Öğrenci'!E53,FIND(" ",'Ders-Öğrenci'!E53,1),3)&amp;REPT("*",FIND(" ",'Ders-Öğrenci'!E53,FIND(" ",'Ders-Öğrenci'!E53)+1)-FIND(" ",'Ders-Öğrenci'!E53,1)-3)&amp;MID('Ders-Öğrenci'!E53,FIND(" ",'Ders-Öğrenci'!E53,FIND(" ",'Ders-Öğrenci'!E53)+1),3)&amp;REPT("*",LEN('Ders-Öğrenci'!E53)-2-FIND(" ",'Ders-Öğrenci'!E53,FIND(" ",'Ders-Öğrenci'!E53)+1)),LEFT('Ders-Öğrenci'!E53,2)&amp;REPT("*",FIND(" ",'Ders-Öğrenci'!E53,1)-3)&amp;MID('Ders-Öğrenci'!E53,FIND(" ",'Ders-Öğrenci'!E53)+1,2)&amp;REPT("*",LEN('Ders-Öğrenci'!E53)-2-FIND(" ",'Ders-Öğrenci'!E53))),"")</f>
        <v/>
      </c>
      <c r="F53" s="20" t="str">
        <f>IFERROR(IF(COUNT(FIND(" ",'Ders-Öğrenci'!F53,FIND(" ",'Ders-Öğrenci'!F53)+1))&gt;0,LEFT('Ders-Öğrenci'!F53,2)&amp;REPT("*",FIND(" ",'Ders-Öğrenci'!F53,1)-3)&amp;MID('Ders-Öğrenci'!F53,FIND(" ",'Ders-Öğrenci'!F53,1),3)&amp;REPT("*",FIND(" ",'Ders-Öğrenci'!F53,FIND(" ",'Ders-Öğrenci'!F53)+1)-FIND(" ",'Ders-Öğrenci'!F53,1)-3)&amp;MID('Ders-Öğrenci'!F53,FIND(" ",'Ders-Öğrenci'!F53,FIND(" ",'Ders-Öğrenci'!F53)+1),3)&amp;REPT("*",LEN('Ders-Öğrenci'!F53)-2-FIND(" ",'Ders-Öğrenci'!F53,FIND(" ",'Ders-Öğrenci'!F53)+1)),LEFT('Ders-Öğrenci'!F53,2)&amp;REPT("*",FIND(" ",'Ders-Öğrenci'!F53,1)-3)&amp;MID('Ders-Öğrenci'!F53,FIND(" ",'Ders-Öğrenci'!F53)+1,2)&amp;REPT("*",LEN('Ders-Öğrenci'!F53)-2-FIND(" ",'Ders-Öğrenci'!F53))),"")</f>
        <v/>
      </c>
      <c r="G53" s="20" t="str">
        <f>IFERROR(IF(COUNT(FIND(" ",'Ders-Öğrenci'!G53,FIND(" ",'Ders-Öğrenci'!G53)+1))&gt;0,LEFT('Ders-Öğrenci'!G53,2)&amp;REPT("*",FIND(" ",'Ders-Öğrenci'!G53,1)-3)&amp;MID('Ders-Öğrenci'!G53,FIND(" ",'Ders-Öğrenci'!G53,1),3)&amp;REPT("*",FIND(" ",'Ders-Öğrenci'!G53,FIND(" ",'Ders-Öğrenci'!G53)+1)-FIND(" ",'Ders-Öğrenci'!G53,1)-3)&amp;MID('Ders-Öğrenci'!G53,FIND(" ",'Ders-Öğrenci'!G53,FIND(" ",'Ders-Öğrenci'!G53)+1),3)&amp;REPT("*",LEN('Ders-Öğrenci'!G53)-2-FIND(" ",'Ders-Öğrenci'!G53,FIND(" ",'Ders-Öğrenci'!G53)+1)),LEFT('Ders-Öğrenci'!G53,2)&amp;REPT("*",FIND(" ",'Ders-Öğrenci'!G53,1)-3)&amp;MID('Ders-Öğrenci'!G53,FIND(" ",'Ders-Öğrenci'!G53)+1,2)&amp;REPT("*",LEN('Ders-Öğrenci'!G53)-2-FIND(" ",'Ders-Öğrenci'!G53))),"")</f>
        <v/>
      </c>
      <c r="H53" s="20" t="str">
        <f>IFERROR(IF(COUNT(FIND(" ",'Ders-Öğrenci'!H53,FIND(" ",'Ders-Öğrenci'!H53)+1))&gt;0,LEFT('Ders-Öğrenci'!H53,2)&amp;REPT("*",FIND(" ",'Ders-Öğrenci'!H53,1)-3)&amp;MID('Ders-Öğrenci'!H53,FIND(" ",'Ders-Öğrenci'!H53,1),3)&amp;REPT("*",FIND(" ",'Ders-Öğrenci'!H53,FIND(" ",'Ders-Öğrenci'!H53)+1)-FIND(" ",'Ders-Öğrenci'!H53,1)-3)&amp;MID('Ders-Öğrenci'!H53,FIND(" ",'Ders-Öğrenci'!H53,FIND(" ",'Ders-Öğrenci'!H53)+1),3)&amp;REPT("*",LEN('Ders-Öğrenci'!H53)-2-FIND(" ",'Ders-Öğrenci'!H53,FIND(" ",'Ders-Öğrenci'!H53)+1)),LEFT('Ders-Öğrenci'!H53,2)&amp;REPT("*",FIND(" ",'Ders-Öğrenci'!H53,1)-3)&amp;MID('Ders-Öğrenci'!H53,FIND(" ",'Ders-Öğrenci'!H53)+1,2)&amp;REPT("*",LEN('Ders-Öğrenci'!H53)-2-FIND(" ",'Ders-Öğrenci'!H53))),"")</f>
        <v/>
      </c>
      <c r="I53" s="20" t="str">
        <f>IFERROR(IF(COUNT(FIND(" ",'Ders-Öğrenci'!I53,FIND(" ",'Ders-Öğrenci'!I53)+1))&gt;0,LEFT('Ders-Öğrenci'!I53,2)&amp;REPT("*",FIND(" ",'Ders-Öğrenci'!I53,1)-3)&amp;MID('Ders-Öğrenci'!I53,FIND(" ",'Ders-Öğrenci'!I53,1),3)&amp;REPT("*",FIND(" ",'Ders-Öğrenci'!I53,FIND(" ",'Ders-Öğrenci'!I53)+1)-FIND(" ",'Ders-Öğrenci'!I53,1)-3)&amp;MID('Ders-Öğrenci'!I53,FIND(" ",'Ders-Öğrenci'!I53,FIND(" ",'Ders-Öğrenci'!I53)+1),3)&amp;REPT("*",LEN('Ders-Öğrenci'!I53)-2-FIND(" ",'Ders-Öğrenci'!I53,FIND(" ",'Ders-Öğrenci'!I53)+1)),LEFT('Ders-Öğrenci'!I53,2)&amp;REPT("*",FIND(" ",'Ders-Öğrenci'!I53,1)-3)&amp;MID('Ders-Öğrenci'!I53,FIND(" ",'Ders-Öğrenci'!I53)+1,2)&amp;REPT("*",LEN('Ders-Öğrenci'!I53)-2-FIND(" ",'Ders-Öğrenci'!I53))),"")</f>
        <v/>
      </c>
      <c r="J53" s="20" t="str">
        <f>IFERROR(IF(COUNT(FIND(" ",'Ders-Öğrenci'!J53,FIND(" ",'Ders-Öğrenci'!J53)+1))&gt;0,LEFT('Ders-Öğrenci'!J53,2)&amp;REPT("*",FIND(" ",'Ders-Öğrenci'!J53,1)-3)&amp;MID('Ders-Öğrenci'!J53,FIND(" ",'Ders-Öğrenci'!J53,1),3)&amp;REPT("*",FIND(" ",'Ders-Öğrenci'!J53,FIND(" ",'Ders-Öğrenci'!J53)+1)-FIND(" ",'Ders-Öğrenci'!J53,1)-3)&amp;MID('Ders-Öğrenci'!J53,FIND(" ",'Ders-Öğrenci'!J53,FIND(" ",'Ders-Öğrenci'!J53)+1),3)&amp;REPT("*",LEN('Ders-Öğrenci'!J53)-2-FIND(" ",'Ders-Öğrenci'!J53,FIND(" ",'Ders-Öğrenci'!J53)+1)),LEFT('Ders-Öğrenci'!J53,2)&amp;REPT("*",FIND(" ",'Ders-Öğrenci'!J53,1)-3)&amp;MID('Ders-Öğrenci'!J53,FIND(" ",'Ders-Öğrenci'!J53)+1,2)&amp;REPT("*",LEN('Ders-Öğrenci'!J53)-2-FIND(" ",'Ders-Öğrenci'!J53))),"")</f>
        <v/>
      </c>
      <c r="K53" s="20" t="str">
        <f>IFERROR(IF(COUNT(FIND(" ",'Ders-Öğrenci'!K53,FIND(" ",'Ders-Öğrenci'!K53)+1))&gt;0,LEFT('Ders-Öğrenci'!K53,2)&amp;REPT("*",FIND(" ",'Ders-Öğrenci'!K53,1)-3)&amp;MID('Ders-Öğrenci'!K53,FIND(" ",'Ders-Öğrenci'!K53,1),3)&amp;REPT("*",FIND(" ",'Ders-Öğrenci'!K53,FIND(" ",'Ders-Öğrenci'!K53)+1)-FIND(" ",'Ders-Öğrenci'!K53,1)-3)&amp;MID('Ders-Öğrenci'!K53,FIND(" ",'Ders-Öğrenci'!K53,FIND(" ",'Ders-Öğrenci'!K53)+1),3)&amp;REPT("*",LEN('Ders-Öğrenci'!K53)-2-FIND(" ",'Ders-Öğrenci'!K53,FIND(" ",'Ders-Öğrenci'!K53)+1)),LEFT('Ders-Öğrenci'!K53,2)&amp;REPT("*",FIND(" ",'Ders-Öğrenci'!K53,1)-3)&amp;MID('Ders-Öğrenci'!K53,FIND(" ",'Ders-Öğrenci'!K53)+1,2)&amp;REPT("*",LEN('Ders-Öğrenci'!K53)-2-FIND(" ",'Ders-Öğrenci'!K53))),"")</f>
        <v/>
      </c>
      <c r="L53" s="20" t="str">
        <f>IFERROR(IF(COUNT(FIND(" ",'Ders-Öğrenci'!L53,FIND(" ",'Ders-Öğrenci'!L53)+1))&gt;0,LEFT('Ders-Öğrenci'!L53,2)&amp;REPT("*",FIND(" ",'Ders-Öğrenci'!L53,1)-3)&amp;MID('Ders-Öğrenci'!L53,FIND(" ",'Ders-Öğrenci'!L53,1),3)&amp;REPT("*",FIND(" ",'Ders-Öğrenci'!L53,FIND(" ",'Ders-Öğrenci'!L53)+1)-FIND(" ",'Ders-Öğrenci'!L53,1)-3)&amp;MID('Ders-Öğrenci'!L53,FIND(" ",'Ders-Öğrenci'!L53,FIND(" ",'Ders-Öğrenci'!L53)+1),3)&amp;REPT("*",LEN('Ders-Öğrenci'!L53)-2-FIND(" ",'Ders-Öğrenci'!L53,FIND(" ",'Ders-Öğrenci'!L53)+1)),LEFT('Ders-Öğrenci'!L53,2)&amp;REPT("*",FIND(" ",'Ders-Öğrenci'!L53,1)-3)&amp;MID('Ders-Öğrenci'!L53,FIND(" ",'Ders-Öğrenci'!L53)+1,2)&amp;REPT("*",LEN('Ders-Öğrenci'!L53)-2-FIND(" ",'Ders-Öğrenci'!L53))),"")</f>
        <v/>
      </c>
      <c r="M53" s="20" t="str">
        <f>IFERROR(IF(COUNT(FIND(" ",'Ders-Öğrenci'!M53,FIND(" ",'Ders-Öğrenci'!M53)+1))&gt;0,LEFT('Ders-Öğrenci'!M53,2)&amp;REPT("*",FIND(" ",'Ders-Öğrenci'!M53,1)-3)&amp;MID('Ders-Öğrenci'!M53,FIND(" ",'Ders-Öğrenci'!M53,1),3)&amp;REPT("*",FIND(" ",'Ders-Öğrenci'!M53,FIND(" ",'Ders-Öğrenci'!M53)+1)-FIND(" ",'Ders-Öğrenci'!M53,1)-3)&amp;MID('Ders-Öğrenci'!M53,FIND(" ",'Ders-Öğrenci'!M53,FIND(" ",'Ders-Öğrenci'!M53)+1),3)&amp;REPT("*",LEN('Ders-Öğrenci'!M53)-2-FIND(" ",'Ders-Öğrenci'!M53,FIND(" ",'Ders-Öğrenci'!M53)+1)),LEFT('Ders-Öğrenci'!M53,2)&amp;REPT("*",FIND(" ",'Ders-Öğrenci'!M53,1)-3)&amp;MID('Ders-Öğrenci'!M53,FIND(" ",'Ders-Öğrenci'!M53)+1,2)&amp;REPT("*",LEN('Ders-Öğrenci'!M53)-2-FIND(" ",'Ders-Öğrenci'!M53))),"")</f>
        <v/>
      </c>
      <c r="N53" s="20" t="str">
        <f>IFERROR(IF(COUNT(FIND(" ",'Ders-Öğrenci'!N53,FIND(" ",'Ders-Öğrenci'!N53)+1))&gt;0,LEFT('Ders-Öğrenci'!N53,2)&amp;REPT("*",FIND(" ",'Ders-Öğrenci'!N53,1)-3)&amp;MID('Ders-Öğrenci'!N53,FIND(" ",'Ders-Öğrenci'!N53,1),3)&amp;REPT("*",FIND(" ",'Ders-Öğrenci'!N53,FIND(" ",'Ders-Öğrenci'!N53)+1)-FIND(" ",'Ders-Öğrenci'!N53,1)-3)&amp;MID('Ders-Öğrenci'!N53,FIND(" ",'Ders-Öğrenci'!N53,FIND(" ",'Ders-Öğrenci'!N53)+1),3)&amp;REPT("*",LEN('Ders-Öğrenci'!N53)-2-FIND(" ",'Ders-Öğrenci'!N53,FIND(" ",'Ders-Öğrenci'!N53)+1)),LEFT('Ders-Öğrenci'!N53,2)&amp;REPT("*",FIND(" ",'Ders-Öğrenci'!N53,1)-3)&amp;MID('Ders-Öğrenci'!N53,FIND(" ",'Ders-Öğrenci'!N53)+1,2)&amp;REPT("*",LEN('Ders-Öğrenci'!N53)-2-FIND(" ",'Ders-Öğrenci'!N53))),"")</f>
        <v/>
      </c>
    </row>
    <row r="54" spans="1:14" ht="15" thickTop="1" thickBot="1" x14ac:dyDescent="0.3">
      <c r="A54" s="26">
        <v>52</v>
      </c>
      <c r="B54" s="20" t="str">
        <f>IFERROR(IF(COUNT(FIND(" ",'Ders-Öğrenci'!B54,FIND(" ",'Ders-Öğrenci'!B54)+1))&gt;0,LEFT('Ders-Öğrenci'!B54,2)&amp;REPT("*",FIND(" ",'Ders-Öğrenci'!B54,1)-3)&amp;MID('Ders-Öğrenci'!B54,FIND(" ",'Ders-Öğrenci'!B54,1),3)&amp;REPT("*",FIND(" ",'Ders-Öğrenci'!B54,FIND(" ",'Ders-Öğrenci'!B54)+1)-FIND(" ",'Ders-Öğrenci'!B54,1)-3)&amp;MID('Ders-Öğrenci'!B54,FIND(" ",'Ders-Öğrenci'!B54,FIND(" ",'Ders-Öğrenci'!B54)+1),3)&amp;REPT("*",LEN('Ders-Öğrenci'!B54)-2-FIND(" ",'Ders-Öğrenci'!B54,FIND(" ",'Ders-Öğrenci'!B54)+1)),LEFT('Ders-Öğrenci'!B54,2)&amp;REPT("*",FIND(" ",'Ders-Öğrenci'!B54,1)-3)&amp;MID('Ders-Öğrenci'!B54,FIND(" ",'Ders-Öğrenci'!B54)+1,2)&amp;REPT("*",LEN('Ders-Öğrenci'!B54)-2-FIND(" ",'Ders-Öğrenci'!B54))),"")</f>
        <v/>
      </c>
      <c r="C54" s="20" t="str">
        <f>IFERROR(IF(COUNT(FIND(" ",'Ders-Öğrenci'!C54,FIND(" ",'Ders-Öğrenci'!C54)+1))&gt;0,LEFT('Ders-Öğrenci'!C54,2)&amp;REPT("*",FIND(" ",'Ders-Öğrenci'!C54,1)-3)&amp;MID('Ders-Öğrenci'!C54,FIND(" ",'Ders-Öğrenci'!C54,1),3)&amp;REPT("*",FIND(" ",'Ders-Öğrenci'!C54,FIND(" ",'Ders-Öğrenci'!C54)+1)-FIND(" ",'Ders-Öğrenci'!C54,1)-3)&amp;MID('Ders-Öğrenci'!C54,FIND(" ",'Ders-Öğrenci'!C54,FIND(" ",'Ders-Öğrenci'!C54)+1),3)&amp;REPT("*",LEN('Ders-Öğrenci'!C54)-2-FIND(" ",'Ders-Öğrenci'!C54,FIND(" ",'Ders-Öğrenci'!C54)+1)),LEFT('Ders-Öğrenci'!C54,2)&amp;REPT("*",FIND(" ",'Ders-Öğrenci'!C54,1)-3)&amp;MID('Ders-Öğrenci'!C54,FIND(" ",'Ders-Öğrenci'!C54)+1,2)&amp;REPT("*",LEN('Ders-Öğrenci'!C54)-2-FIND(" ",'Ders-Öğrenci'!C54))),"")</f>
        <v/>
      </c>
      <c r="D54" s="20" t="str">
        <f>IFERROR(IF(COUNT(FIND(" ",'Ders-Öğrenci'!D54,FIND(" ",'Ders-Öğrenci'!D54)+1))&gt;0,LEFT('Ders-Öğrenci'!D54,2)&amp;REPT("*",FIND(" ",'Ders-Öğrenci'!D54,1)-3)&amp;MID('Ders-Öğrenci'!D54,FIND(" ",'Ders-Öğrenci'!D54,1),3)&amp;REPT("*",FIND(" ",'Ders-Öğrenci'!D54,FIND(" ",'Ders-Öğrenci'!D54)+1)-FIND(" ",'Ders-Öğrenci'!D54,1)-3)&amp;MID('Ders-Öğrenci'!D54,FIND(" ",'Ders-Öğrenci'!D54,FIND(" ",'Ders-Öğrenci'!D54)+1),3)&amp;REPT("*",LEN('Ders-Öğrenci'!D54)-2-FIND(" ",'Ders-Öğrenci'!D54,FIND(" ",'Ders-Öğrenci'!D54)+1)),LEFT('Ders-Öğrenci'!D54,2)&amp;REPT("*",FIND(" ",'Ders-Öğrenci'!D54,1)-3)&amp;MID('Ders-Öğrenci'!D54,FIND(" ",'Ders-Öğrenci'!D54)+1,2)&amp;REPT("*",LEN('Ders-Öğrenci'!D54)-2-FIND(" ",'Ders-Öğrenci'!D54))),"")</f>
        <v/>
      </c>
      <c r="E54" s="20" t="str">
        <f>IFERROR(IF(COUNT(FIND(" ",'Ders-Öğrenci'!E54,FIND(" ",'Ders-Öğrenci'!E54)+1))&gt;0,LEFT('Ders-Öğrenci'!E54,2)&amp;REPT("*",FIND(" ",'Ders-Öğrenci'!E54,1)-3)&amp;MID('Ders-Öğrenci'!E54,FIND(" ",'Ders-Öğrenci'!E54,1),3)&amp;REPT("*",FIND(" ",'Ders-Öğrenci'!E54,FIND(" ",'Ders-Öğrenci'!E54)+1)-FIND(" ",'Ders-Öğrenci'!E54,1)-3)&amp;MID('Ders-Öğrenci'!E54,FIND(" ",'Ders-Öğrenci'!E54,FIND(" ",'Ders-Öğrenci'!E54)+1),3)&amp;REPT("*",LEN('Ders-Öğrenci'!E54)-2-FIND(" ",'Ders-Öğrenci'!E54,FIND(" ",'Ders-Öğrenci'!E54)+1)),LEFT('Ders-Öğrenci'!E54,2)&amp;REPT("*",FIND(" ",'Ders-Öğrenci'!E54,1)-3)&amp;MID('Ders-Öğrenci'!E54,FIND(" ",'Ders-Öğrenci'!E54)+1,2)&amp;REPT("*",LEN('Ders-Öğrenci'!E54)-2-FIND(" ",'Ders-Öğrenci'!E54))),"")</f>
        <v/>
      </c>
      <c r="F54" s="20" t="str">
        <f>IFERROR(IF(COUNT(FIND(" ",'Ders-Öğrenci'!F54,FIND(" ",'Ders-Öğrenci'!F54)+1))&gt;0,LEFT('Ders-Öğrenci'!F54,2)&amp;REPT("*",FIND(" ",'Ders-Öğrenci'!F54,1)-3)&amp;MID('Ders-Öğrenci'!F54,FIND(" ",'Ders-Öğrenci'!F54,1),3)&amp;REPT("*",FIND(" ",'Ders-Öğrenci'!F54,FIND(" ",'Ders-Öğrenci'!F54)+1)-FIND(" ",'Ders-Öğrenci'!F54,1)-3)&amp;MID('Ders-Öğrenci'!F54,FIND(" ",'Ders-Öğrenci'!F54,FIND(" ",'Ders-Öğrenci'!F54)+1),3)&amp;REPT("*",LEN('Ders-Öğrenci'!F54)-2-FIND(" ",'Ders-Öğrenci'!F54,FIND(" ",'Ders-Öğrenci'!F54)+1)),LEFT('Ders-Öğrenci'!F54,2)&amp;REPT("*",FIND(" ",'Ders-Öğrenci'!F54,1)-3)&amp;MID('Ders-Öğrenci'!F54,FIND(" ",'Ders-Öğrenci'!F54)+1,2)&amp;REPT("*",LEN('Ders-Öğrenci'!F54)-2-FIND(" ",'Ders-Öğrenci'!F54))),"")</f>
        <v/>
      </c>
      <c r="G54" s="20" t="str">
        <f>IFERROR(IF(COUNT(FIND(" ",'Ders-Öğrenci'!G54,FIND(" ",'Ders-Öğrenci'!G54)+1))&gt;0,LEFT('Ders-Öğrenci'!G54,2)&amp;REPT("*",FIND(" ",'Ders-Öğrenci'!G54,1)-3)&amp;MID('Ders-Öğrenci'!G54,FIND(" ",'Ders-Öğrenci'!G54,1),3)&amp;REPT("*",FIND(" ",'Ders-Öğrenci'!G54,FIND(" ",'Ders-Öğrenci'!G54)+1)-FIND(" ",'Ders-Öğrenci'!G54,1)-3)&amp;MID('Ders-Öğrenci'!G54,FIND(" ",'Ders-Öğrenci'!G54,FIND(" ",'Ders-Öğrenci'!G54)+1),3)&amp;REPT("*",LEN('Ders-Öğrenci'!G54)-2-FIND(" ",'Ders-Öğrenci'!G54,FIND(" ",'Ders-Öğrenci'!G54)+1)),LEFT('Ders-Öğrenci'!G54,2)&amp;REPT("*",FIND(" ",'Ders-Öğrenci'!G54,1)-3)&amp;MID('Ders-Öğrenci'!G54,FIND(" ",'Ders-Öğrenci'!G54)+1,2)&amp;REPT("*",LEN('Ders-Öğrenci'!G54)-2-FIND(" ",'Ders-Öğrenci'!G54))),"")</f>
        <v/>
      </c>
      <c r="H54" s="20" t="str">
        <f>IFERROR(IF(COUNT(FIND(" ",'Ders-Öğrenci'!H54,FIND(" ",'Ders-Öğrenci'!H54)+1))&gt;0,LEFT('Ders-Öğrenci'!H54,2)&amp;REPT("*",FIND(" ",'Ders-Öğrenci'!H54,1)-3)&amp;MID('Ders-Öğrenci'!H54,FIND(" ",'Ders-Öğrenci'!H54,1),3)&amp;REPT("*",FIND(" ",'Ders-Öğrenci'!H54,FIND(" ",'Ders-Öğrenci'!H54)+1)-FIND(" ",'Ders-Öğrenci'!H54,1)-3)&amp;MID('Ders-Öğrenci'!H54,FIND(" ",'Ders-Öğrenci'!H54,FIND(" ",'Ders-Öğrenci'!H54)+1),3)&amp;REPT("*",LEN('Ders-Öğrenci'!H54)-2-FIND(" ",'Ders-Öğrenci'!H54,FIND(" ",'Ders-Öğrenci'!H54)+1)),LEFT('Ders-Öğrenci'!H54,2)&amp;REPT("*",FIND(" ",'Ders-Öğrenci'!H54,1)-3)&amp;MID('Ders-Öğrenci'!H54,FIND(" ",'Ders-Öğrenci'!H54)+1,2)&amp;REPT("*",LEN('Ders-Öğrenci'!H54)-2-FIND(" ",'Ders-Öğrenci'!H54))),"")</f>
        <v/>
      </c>
      <c r="I54" s="20" t="str">
        <f>IFERROR(IF(COUNT(FIND(" ",'Ders-Öğrenci'!I54,FIND(" ",'Ders-Öğrenci'!I54)+1))&gt;0,LEFT('Ders-Öğrenci'!I54,2)&amp;REPT("*",FIND(" ",'Ders-Öğrenci'!I54,1)-3)&amp;MID('Ders-Öğrenci'!I54,FIND(" ",'Ders-Öğrenci'!I54,1),3)&amp;REPT("*",FIND(" ",'Ders-Öğrenci'!I54,FIND(" ",'Ders-Öğrenci'!I54)+1)-FIND(" ",'Ders-Öğrenci'!I54,1)-3)&amp;MID('Ders-Öğrenci'!I54,FIND(" ",'Ders-Öğrenci'!I54,FIND(" ",'Ders-Öğrenci'!I54)+1),3)&amp;REPT("*",LEN('Ders-Öğrenci'!I54)-2-FIND(" ",'Ders-Öğrenci'!I54,FIND(" ",'Ders-Öğrenci'!I54)+1)),LEFT('Ders-Öğrenci'!I54,2)&amp;REPT("*",FIND(" ",'Ders-Öğrenci'!I54,1)-3)&amp;MID('Ders-Öğrenci'!I54,FIND(" ",'Ders-Öğrenci'!I54)+1,2)&amp;REPT("*",LEN('Ders-Öğrenci'!I54)-2-FIND(" ",'Ders-Öğrenci'!I54))),"")</f>
        <v/>
      </c>
      <c r="J54" s="20" t="str">
        <f>IFERROR(IF(COUNT(FIND(" ",'Ders-Öğrenci'!J54,FIND(" ",'Ders-Öğrenci'!J54)+1))&gt;0,LEFT('Ders-Öğrenci'!J54,2)&amp;REPT("*",FIND(" ",'Ders-Öğrenci'!J54,1)-3)&amp;MID('Ders-Öğrenci'!J54,FIND(" ",'Ders-Öğrenci'!J54,1),3)&amp;REPT("*",FIND(" ",'Ders-Öğrenci'!J54,FIND(" ",'Ders-Öğrenci'!J54)+1)-FIND(" ",'Ders-Öğrenci'!J54,1)-3)&amp;MID('Ders-Öğrenci'!J54,FIND(" ",'Ders-Öğrenci'!J54,FIND(" ",'Ders-Öğrenci'!J54)+1),3)&amp;REPT("*",LEN('Ders-Öğrenci'!J54)-2-FIND(" ",'Ders-Öğrenci'!J54,FIND(" ",'Ders-Öğrenci'!J54)+1)),LEFT('Ders-Öğrenci'!J54,2)&amp;REPT("*",FIND(" ",'Ders-Öğrenci'!J54,1)-3)&amp;MID('Ders-Öğrenci'!J54,FIND(" ",'Ders-Öğrenci'!J54)+1,2)&amp;REPT("*",LEN('Ders-Öğrenci'!J54)-2-FIND(" ",'Ders-Öğrenci'!J54))),"")</f>
        <v/>
      </c>
      <c r="K54" s="20" t="str">
        <f>IFERROR(IF(COUNT(FIND(" ",'Ders-Öğrenci'!K54,FIND(" ",'Ders-Öğrenci'!K54)+1))&gt;0,LEFT('Ders-Öğrenci'!K54,2)&amp;REPT("*",FIND(" ",'Ders-Öğrenci'!K54,1)-3)&amp;MID('Ders-Öğrenci'!K54,FIND(" ",'Ders-Öğrenci'!K54,1),3)&amp;REPT("*",FIND(" ",'Ders-Öğrenci'!K54,FIND(" ",'Ders-Öğrenci'!K54)+1)-FIND(" ",'Ders-Öğrenci'!K54,1)-3)&amp;MID('Ders-Öğrenci'!K54,FIND(" ",'Ders-Öğrenci'!K54,FIND(" ",'Ders-Öğrenci'!K54)+1),3)&amp;REPT("*",LEN('Ders-Öğrenci'!K54)-2-FIND(" ",'Ders-Öğrenci'!K54,FIND(" ",'Ders-Öğrenci'!K54)+1)),LEFT('Ders-Öğrenci'!K54,2)&amp;REPT("*",FIND(" ",'Ders-Öğrenci'!K54,1)-3)&amp;MID('Ders-Öğrenci'!K54,FIND(" ",'Ders-Öğrenci'!K54)+1,2)&amp;REPT("*",LEN('Ders-Öğrenci'!K54)-2-FIND(" ",'Ders-Öğrenci'!K54))),"")</f>
        <v/>
      </c>
      <c r="L54" s="20" t="str">
        <f>IFERROR(IF(COUNT(FIND(" ",'Ders-Öğrenci'!L54,FIND(" ",'Ders-Öğrenci'!L54)+1))&gt;0,LEFT('Ders-Öğrenci'!L54,2)&amp;REPT("*",FIND(" ",'Ders-Öğrenci'!L54,1)-3)&amp;MID('Ders-Öğrenci'!L54,FIND(" ",'Ders-Öğrenci'!L54,1),3)&amp;REPT("*",FIND(" ",'Ders-Öğrenci'!L54,FIND(" ",'Ders-Öğrenci'!L54)+1)-FIND(" ",'Ders-Öğrenci'!L54,1)-3)&amp;MID('Ders-Öğrenci'!L54,FIND(" ",'Ders-Öğrenci'!L54,FIND(" ",'Ders-Öğrenci'!L54)+1),3)&amp;REPT("*",LEN('Ders-Öğrenci'!L54)-2-FIND(" ",'Ders-Öğrenci'!L54,FIND(" ",'Ders-Öğrenci'!L54)+1)),LEFT('Ders-Öğrenci'!L54,2)&amp;REPT("*",FIND(" ",'Ders-Öğrenci'!L54,1)-3)&amp;MID('Ders-Öğrenci'!L54,FIND(" ",'Ders-Öğrenci'!L54)+1,2)&amp;REPT("*",LEN('Ders-Öğrenci'!L54)-2-FIND(" ",'Ders-Öğrenci'!L54))),"")</f>
        <v/>
      </c>
      <c r="M54" s="20" t="str">
        <f>IFERROR(IF(COUNT(FIND(" ",'Ders-Öğrenci'!M54,FIND(" ",'Ders-Öğrenci'!M54)+1))&gt;0,LEFT('Ders-Öğrenci'!M54,2)&amp;REPT("*",FIND(" ",'Ders-Öğrenci'!M54,1)-3)&amp;MID('Ders-Öğrenci'!M54,FIND(" ",'Ders-Öğrenci'!M54,1),3)&amp;REPT("*",FIND(" ",'Ders-Öğrenci'!M54,FIND(" ",'Ders-Öğrenci'!M54)+1)-FIND(" ",'Ders-Öğrenci'!M54,1)-3)&amp;MID('Ders-Öğrenci'!M54,FIND(" ",'Ders-Öğrenci'!M54,FIND(" ",'Ders-Öğrenci'!M54)+1),3)&amp;REPT("*",LEN('Ders-Öğrenci'!M54)-2-FIND(" ",'Ders-Öğrenci'!M54,FIND(" ",'Ders-Öğrenci'!M54)+1)),LEFT('Ders-Öğrenci'!M54,2)&amp;REPT("*",FIND(" ",'Ders-Öğrenci'!M54,1)-3)&amp;MID('Ders-Öğrenci'!M54,FIND(" ",'Ders-Öğrenci'!M54)+1,2)&amp;REPT("*",LEN('Ders-Öğrenci'!M54)-2-FIND(" ",'Ders-Öğrenci'!M54))),"")</f>
        <v/>
      </c>
      <c r="N54" s="20" t="str">
        <f>IFERROR(IF(COUNT(FIND(" ",'Ders-Öğrenci'!N54,FIND(" ",'Ders-Öğrenci'!N54)+1))&gt;0,LEFT('Ders-Öğrenci'!N54,2)&amp;REPT("*",FIND(" ",'Ders-Öğrenci'!N54,1)-3)&amp;MID('Ders-Öğrenci'!N54,FIND(" ",'Ders-Öğrenci'!N54,1),3)&amp;REPT("*",FIND(" ",'Ders-Öğrenci'!N54,FIND(" ",'Ders-Öğrenci'!N54)+1)-FIND(" ",'Ders-Öğrenci'!N54,1)-3)&amp;MID('Ders-Öğrenci'!N54,FIND(" ",'Ders-Öğrenci'!N54,FIND(" ",'Ders-Öğrenci'!N54)+1),3)&amp;REPT("*",LEN('Ders-Öğrenci'!N54)-2-FIND(" ",'Ders-Öğrenci'!N54,FIND(" ",'Ders-Öğrenci'!N54)+1)),LEFT('Ders-Öğrenci'!N54,2)&amp;REPT("*",FIND(" ",'Ders-Öğrenci'!N54,1)-3)&amp;MID('Ders-Öğrenci'!N54,FIND(" ",'Ders-Öğrenci'!N54)+1,2)&amp;REPT("*",LEN('Ders-Öğrenci'!N54)-2-FIND(" ",'Ders-Öğrenci'!N54))),"")</f>
        <v/>
      </c>
    </row>
    <row r="55" spans="1:14" ht="15" thickTop="1" thickBot="1" x14ac:dyDescent="0.3">
      <c r="A55" s="26">
        <v>53</v>
      </c>
      <c r="B55" s="20" t="str">
        <f>IFERROR(IF(COUNT(FIND(" ",'Ders-Öğrenci'!B55,FIND(" ",'Ders-Öğrenci'!B55)+1))&gt;0,LEFT('Ders-Öğrenci'!B55,2)&amp;REPT("*",FIND(" ",'Ders-Öğrenci'!B55,1)-3)&amp;MID('Ders-Öğrenci'!B55,FIND(" ",'Ders-Öğrenci'!B55,1),3)&amp;REPT("*",FIND(" ",'Ders-Öğrenci'!B55,FIND(" ",'Ders-Öğrenci'!B55)+1)-FIND(" ",'Ders-Öğrenci'!B55,1)-3)&amp;MID('Ders-Öğrenci'!B55,FIND(" ",'Ders-Öğrenci'!B55,FIND(" ",'Ders-Öğrenci'!B55)+1),3)&amp;REPT("*",LEN('Ders-Öğrenci'!B55)-2-FIND(" ",'Ders-Öğrenci'!B55,FIND(" ",'Ders-Öğrenci'!B55)+1)),LEFT('Ders-Öğrenci'!B55,2)&amp;REPT("*",FIND(" ",'Ders-Öğrenci'!B55,1)-3)&amp;MID('Ders-Öğrenci'!B55,FIND(" ",'Ders-Öğrenci'!B55)+1,2)&amp;REPT("*",LEN('Ders-Öğrenci'!B55)-2-FIND(" ",'Ders-Öğrenci'!B55))),"")</f>
        <v/>
      </c>
      <c r="C55" s="20" t="str">
        <f>IFERROR(IF(COUNT(FIND(" ",'Ders-Öğrenci'!C55,FIND(" ",'Ders-Öğrenci'!C55)+1))&gt;0,LEFT('Ders-Öğrenci'!C55,2)&amp;REPT("*",FIND(" ",'Ders-Öğrenci'!C55,1)-3)&amp;MID('Ders-Öğrenci'!C55,FIND(" ",'Ders-Öğrenci'!C55,1),3)&amp;REPT("*",FIND(" ",'Ders-Öğrenci'!C55,FIND(" ",'Ders-Öğrenci'!C55)+1)-FIND(" ",'Ders-Öğrenci'!C55,1)-3)&amp;MID('Ders-Öğrenci'!C55,FIND(" ",'Ders-Öğrenci'!C55,FIND(" ",'Ders-Öğrenci'!C55)+1),3)&amp;REPT("*",LEN('Ders-Öğrenci'!C55)-2-FIND(" ",'Ders-Öğrenci'!C55,FIND(" ",'Ders-Öğrenci'!C55)+1)),LEFT('Ders-Öğrenci'!C55,2)&amp;REPT("*",FIND(" ",'Ders-Öğrenci'!C55,1)-3)&amp;MID('Ders-Öğrenci'!C55,FIND(" ",'Ders-Öğrenci'!C55)+1,2)&amp;REPT("*",LEN('Ders-Öğrenci'!C55)-2-FIND(" ",'Ders-Öğrenci'!C55))),"")</f>
        <v/>
      </c>
      <c r="D55" s="20" t="str">
        <f>IFERROR(IF(COUNT(FIND(" ",'Ders-Öğrenci'!D55,FIND(" ",'Ders-Öğrenci'!D55)+1))&gt;0,LEFT('Ders-Öğrenci'!D55,2)&amp;REPT("*",FIND(" ",'Ders-Öğrenci'!D55,1)-3)&amp;MID('Ders-Öğrenci'!D55,FIND(" ",'Ders-Öğrenci'!D55,1),3)&amp;REPT("*",FIND(" ",'Ders-Öğrenci'!D55,FIND(" ",'Ders-Öğrenci'!D55)+1)-FIND(" ",'Ders-Öğrenci'!D55,1)-3)&amp;MID('Ders-Öğrenci'!D55,FIND(" ",'Ders-Öğrenci'!D55,FIND(" ",'Ders-Öğrenci'!D55)+1),3)&amp;REPT("*",LEN('Ders-Öğrenci'!D55)-2-FIND(" ",'Ders-Öğrenci'!D55,FIND(" ",'Ders-Öğrenci'!D55)+1)),LEFT('Ders-Öğrenci'!D55,2)&amp;REPT("*",FIND(" ",'Ders-Öğrenci'!D55,1)-3)&amp;MID('Ders-Öğrenci'!D55,FIND(" ",'Ders-Öğrenci'!D55)+1,2)&amp;REPT("*",LEN('Ders-Öğrenci'!D55)-2-FIND(" ",'Ders-Öğrenci'!D55))),"")</f>
        <v/>
      </c>
      <c r="E55" s="20" t="str">
        <f>IFERROR(IF(COUNT(FIND(" ",'Ders-Öğrenci'!E55,FIND(" ",'Ders-Öğrenci'!E55)+1))&gt;0,LEFT('Ders-Öğrenci'!E55,2)&amp;REPT("*",FIND(" ",'Ders-Öğrenci'!E55,1)-3)&amp;MID('Ders-Öğrenci'!E55,FIND(" ",'Ders-Öğrenci'!E55,1),3)&amp;REPT("*",FIND(" ",'Ders-Öğrenci'!E55,FIND(" ",'Ders-Öğrenci'!E55)+1)-FIND(" ",'Ders-Öğrenci'!E55,1)-3)&amp;MID('Ders-Öğrenci'!E55,FIND(" ",'Ders-Öğrenci'!E55,FIND(" ",'Ders-Öğrenci'!E55)+1),3)&amp;REPT("*",LEN('Ders-Öğrenci'!E55)-2-FIND(" ",'Ders-Öğrenci'!E55,FIND(" ",'Ders-Öğrenci'!E55)+1)),LEFT('Ders-Öğrenci'!E55,2)&amp;REPT("*",FIND(" ",'Ders-Öğrenci'!E55,1)-3)&amp;MID('Ders-Öğrenci'!E55,FIND(" ",'Ders-Öğrenci'!E55)+1,2)&amp;REPT("*",LEN('Ders-Öğrenci'!E55)-2-FIND(" ",'Ders-Öğrenci'!E55))),"")</f>
        <v/>
      </c>
      <c r="F55" s="20" t="str">
        <f>IFERROR(IF(COUNT(FIND(" ",'Ders-Öğrenci'!F55,FIND(" ",'Ders-Öğrenci'!F55)+1))&gt;0,LEFT('Ders-Öğrenci'!F55,2)&amp;REPT("*",FIND(" ",'Ders-Öğrenci'!F55,1)-3)&amp;MID('Ders-Öğrenci'!F55,FIND(" ",'Ders-Öğrenci'!F55,1),3)&amp;REPT("*",FIND(" ",'Ders-Öğrenci'!F55,FIND(" ",'Ders-Öğrenci'!F55)+1)-FIND(" ",'Ders-Öğrenci'!F55,1)-3)&amp;MID('Ders-Öğrenci'!F55,FIND(" ",'Ders-Öğrenci'!F55,FIND(" ",'Ders-Öğrenci'!F55)+1),3)&amp;REPT("*",LEN('Ders-Öğrenci'!F55)-2-FIND(" ",'Ders-Öğrenci'!F55,FIND(" ",'Ders-Öğrenci'!F55)+1)),LEFT('Ders-Öğrenci'!F55,2)&amp;REPT("*",FIND(" ",'Ders-Öğrenci'!F55,1)-3)&amp;MID('Ders-Öğrenci'!F55,FIND(" ",'Ders-Öğrenci'!F55)+1,2)&amp;REPT("*",LEN('Ders-Öğrenci'!F55)-2-FIND(" ",'Ders-Öğrenci'!F55))),"")</f>
        <v/>
      </c>
      <c r="G55" s="20" t="str">
        <f>IFERROR(IF(COUNT(FIND(" ",'Ders-Öğrenci'!G55,FIND(" ",'Ders-Öğrenci'!G55)+1))&gt;0,LEFT('Ders-Öğrenci'!G55,2)&amp;REPT("*",FIND(" ",'Ders-Öğrenci'!G55,1)-3)&amp;MID('Ders-Öğrenci'!G55,FIND(" ",'Ders-Öğrenci'!G55,1),3)&amp;REPT("*",FIND(" ",'Ders-Öğrenci'!G55,FIND(" ",'Ders-Öğrenci'!G55)+1)-FIND(" ",'Ders-Öğrenci'!G55,1)-3)&amp;MID('Ders-Öğrenci'!G55,FIND(" ",'Ders-Öğrenci'!G55,FIND(" ",'Ders-Öğrenci'!G55)+1),3)&amp;REPT("*",LEN('Ders-Öğrenci'!G55)-2-FIND(" ",'Ders-Öğrenci'!G55,FIND(" ",'Ders-Öğrenci'!G55)+1)),LEFT('Ders-Öğrenci'!G55,2)&amp;REPT("*",FIND(" ",'Ders-Öğrenci'!G55,1)-3)&amp;MID('Ders-Öğrenci'!G55,FIND(" ",'Ders-Öğrenci'!G55)+1,2)&amp;REPT("*",LEN('Ders-Öğrenci'!G55)-2-FIND(" ",'Ders-Öğrenci'!G55))),"")</f>
        <v/>
      </c>
      <c r="H55" s="20" t="str">
        <f>IFERROR(IF(COUNT(FIND(" ",'Ders-Öğrenci'!H55,FIND(" ",'Ders-Öğrenci'!H55)+1))&gt;0,LEFT('Ders-Öğrenci'!H55,2)&amp;REPT("*",FIND(" ",'Ders-Öğrenci'!H55,1)-3)&amp;MID('Ders-Öğrenci'!H55,FIND(" ",'Ders-Öğrenci'!H55,1),3)&amp;REPT("*",FIND(" ",'Ders-Öğrenci'!H55,FIND(" ",'Ders-Öğrenci'!H55)+1)-FIND(" ",'Ders-Öğrenci'!H55,1)-3)&amp;MID('Ders-Öğrenci'!H55,FIND(" ",'Ders-Öğrenci'!H55,FIND(" ",'Ders-Öğrenci'!H55)+1),3)&amp;REPT("*",LEN('Ders-Öğrenci'!H55)-2-FIND(" ",'Ders-Öğrenci'!H55,FIND(" ",'Ders-Öğrenci'!H55)+1)),LEFT('Ders-Öğrenci'!H55,2)&amp;REPT("*",FIND(" ",'Ders-Öğrenci'!H55,1)-3)&amp;MID('Ders-Öğrenci'!H55,FIND(" ",'Ders-Öğrenci'!H55)+1,2)&amp;REPT("*",LEN('Ders-Öğrenci'!H55)-2-FIND(" ",'Ders-Öğrenci'!H55))),"")</f>
        <v/>
      </c>
      <c r="I55" s="20" t="str">
        <f>IFERROR(IF(COUNT(FIND(" ",'Ders-Öğrenci'!I55,FIND(" ",'Ders-Öğrenci'!I55)+1))&gt;0,LEFT('Ders-Öğrenci'!I55,2)&amp;REPT("*",FIND(" ",'Ders-Öğrenci'!I55,1)-3)&amp;MID('Ders-Öğrenci'!I55,FIND(" ",'Ders-Öğrenci'!I55,1),3)&amp;REPT("*",FIND(" ",'Ders-Öğrenci'!I55,FIND(" ",'Ders-Öğrenci'!I55)+1)-FIND(" ",'Ders-Öğrenci'!I55,1)-3)&amp;MID('Ders-Öğrenci'!I55,FIND(" ",'Ders-Öğrenci'!I55,FIND(" ",'Ders-Öğrenci'!I55)+1),3)&amp;REPT("*",LEN('Ders-Öğrenci'!I55)-2-FIND(" ",'Ders-Öğrenci'!I55,FIND(" ",'Ders-Öğrenci'!I55)+1)),LEFT('Ders-Öğrenci'!I55,2)&amp;REPT("*",FIND(" ",'Ders-Öğrenci'!I55,1)-3)&amp;MID('Ders-Öğrenci'!I55,FIND(" ",'Ders-Öğrenci'!I55)+1,2)&amp;REPT("*",LEN('Ders-Öğrenci'!I55)-2-FIND(" ",'Ders-Öğrenci'!I55))),"")</f>
        <v/>
      </c>
      <c r="J55" s="20" t="str">
        <f>IFERROR(IF(COUNT(FIND(" ",'Ders-Öğrenci'!J55,FIND(" ",'Ders-Öğrenci'!J55)+1))&gt;0,LEFT('Ders-Öğrenci'!J55,2)&amp;REPT("*",FIND(" ",'Ders-Öğrenci'!J55,1)-3)&amp;MID('Ders-Öğrenci'!J55,FIND(" ",'Ders-Öğrenci'!J55,1),3)&amp;REPT("*",FIND(" ",'Ders-Öğrenci'!J55,FIND(" ",'Ders-Öğrenci'!J55)+1)-FIND(" ",'Ders-Öğrenci'!J55,1)-3)&amp;MID('Ders-Öğrenci'!J55,FIND(" ",'Ders-Öğrenci'!J55,FIND(" ",'Ders-Öğrenci'!J55)+1),3)&amp;REPT("*",LEN('Ders-Öğrenci'!J55)-2-FIND(" ",'Ders-Öğrenci'!J55,FIND(" ",'Ders-Öğrenci'!J55)+1)),LEFT('Ders-Öğrenci'!J55,2)&amp;REPT("*",FIND(" ",'Ders-Öğrenci'!J55,1)-3)&amp;MID('Ders-Öğrenci'!J55,FIND(" ",'Ders-Öğrenci'!J55)+1,2)&amp;REPT("*",LEN('Ders-Öğrenci'!J55)-2-FIND(" ",'Ders-Öğrenci'!J55))),"")</f>
        <v/>
      </c>
      <c r="K55" s="20" t="str">
        <f>IFERROR(IF(COUNT(FIND(" ",'Ders-Öğrenci'!K55,FIND(" ",'Ders-Öğrenci'!K55)+1))&gt;0,LEFT('Ders-Öğrenci'!K55,2)&amp;REPT("*",FIND(" ",'Ders-Öğrenci'!K55,1)-3)&amp;MID('Ders-Öğrenci'!K55,FIND(" ",'Ders-Öğrenci'!K55,1),3)&amp;REPT("*",FIND(" ",'Ders-Öğrenci'!K55,FIND(" ",'Ders-Öğrenci'!K55)+1)-FIND(" ",'Ders-Öğrenci'!K55,1)-3)&amp;MID('Ders-Öğrenci'!K55,FIND(" ",'Ders-Öğrenci'!K55,FIND(" ",'Ders-Öğrenci'!K55)+1),3)&amp;REPT("*",LEN('Ders-Öğrenci'!K55)-2-FIND(" ",'Ders-Öğrenci'!K55,FIND(" ",'Ders-Öğrenci'!K55)+1)),LEFT('Ders-Öğrenci'!K55,2)&amp;REPT("*",FIND(" ",'Ders-Öğrenci'!K55,1)-3)&amp;MID('Ders-Öğrenci'!K55,FIND(" ",'Ders-Öğrenci'!K55)+1,2)&amp;REPT("*",LEN('Ders-Öğrenci'!K55)-2-FIND(" ",'Ders-Öğrenci'!K55))),"")</f>
        <v/>
      </c>
      <c r="L55" s="20" t="str">
        <f>IFERROR(IF(COUNT(FIND(" ",'Ders-Öğrenci'!L55,FIND(" ",'Ders-Öğrenci'!L55)+1))&gt;0,LEFT('Ders-Öğrenci'!L55,2)&amp;REPT("*",FIND(" ",'Ders-Öğrenci'!L55,1)-3)&amp;MID('Ders-Öğrenci'!L55,FIND(" ",'Ders-Öğrenci'!L55,1),3)&amp;REPT("*",FIND(" ",'Ders-Öğrenci'!L55,FIND(" ",'Ders-Öğrenci'!L55)+1)-FIND(" ",'Ders-Öğrenci'!L55,1)-3)&amp;MID('Ders-Öğrenci'!L55,FIND(" ",'Ders-Öğrenci'!L55,FIND(" ",'Ders-Öğrenci'!L55)+1),3)&amp;REPT("*",LEN('Ders-Öğrenci'!L55)-2-FIND(" ",'Ders-Öğrenci'!L55,FIND(" ",'Ders-Öğrenci'!L55)+1)),LEFT('Ders-Öğrenci'!L55,2)&amp;REPT("*",FIND(" ",'Ders-Öğrenci'!L55,1)-3)&amp;MID('Ders-Öğrenci'!L55,FIND(" ",'Ders-Öğrenci'!L55)+1,2)&amp;REPT("*",LEN('Ders-Öğrenci'!L55)-2-FIND(" ",'Ders-Öğrenci'!L55))),"")</f>
        <v/>
      </c>
      <c r="M55" s="20" t="str">
        <f>IFERROR(IF(COUNT(FIND(" ",'Ders-Öğrenci'!M55,FIND(" ",'Ders-Öğrenci'!M55)+1))&gt;0,LEFT('Ders-Öğrenci'!M55,2)&amp;REPT("*",FIND(" ",'Ders-Öğrenci'!M55,1)-3)&amp;MID('Ders-Öğrenci'!M55,FIND(" ",'Ders-Öğrenci'!M55,1),3)&amp;REPT("*",FIND(" ",'Ders-Öğrenci'!M55,FIND(" ",'Ders-Öğrenci'!M55)+1)-FIND(" ",'Ders-Öğrenci'!M55,1)-3)&amp;MID('Ders-Öğrenci'!M55,FIND(" ",'Ders-Öğrenci'!M55,FIND(" ",'Ders-Öğrenci'!M55)+1),3)&amp;REPT("*",LEN('Ders-Öğrenci'!M55)-2-FIND(" ",'Ders-Öğrenci'!M55,FIND(" ",'Ders-Öğrenci'!M55)+1)),LEFT('Ders-Öğrenci'!M55,2)&amp;REPT("*",FIND(" ",'Ders-Öğrenci'!M55,1)-3)&amp;MID('Ders-Öğrenci'!M55,FIND(" ",'Ders-Öğrenci'!M55)+1,2)&amp;REPT("*",LEN('Ders-Öğrenci'!M55)-2-FIND(" ",'Ders-Öğrenci'!M55))),"")</f>
        <v/>
      </c>
      <c r="N55" s="20" t="str">
        <f>IFERROR(IF(COUNT(FIND(" ",'Ders-Öğrenci'!N55,FIND(" ",'Ders-Öğrenci'!N55)+1))&gt;0,LEFT('Ders-Öğrenci'!N55,2)&amp;REPT("*",FIND(" ",'Ders-Öğrenci'!N55,1)-3)&amp;MID('Ders-Öğrenci'!N55,FIND(" ",'Ders-Öğrenci'!N55,1),3)&amp;REPT("*",FIND(" ",'Ders-Öğrenci'!N55,FIND(" ",'Ders-Öğrenci'!N55)+1)-FIND(" ",'Ders-Öğrenci'!N55,1)-3)&amp;MID('Ders-Öğrenci'!N55,FIND(" ",'Ders-Öğrenci'!N55,FIND(" ",'Ders-Öğrenci'!N55)+1),3)&amp;REPT("*",LEN('Ders-Öğrenci'!N55)-2-FIND(" ",'Ders-Öğrenci'!N55,FIND(" ",'Ders-Öğrenci'!N55)+1)),LEFT('Ders-Öğrenci'!N55,2)&amp;REPT("*",FIND(" ",'Ders-Öğrenci'!N55,1)-3)&amp;MID('Ders-Öğrenci'!N55,FIND(" ",'Ders-Öğrenci'!N55)+1,2)&amp;REPT("*",LEN('Ders-Öğrenci'!N55)-2-FIND(" ",'Ders-Öğrenci'!N55))),"")</f>
        <v/>
      </c>
    </row>
    <row r="56" spans="1:14" ht="15" thickTop="1" thickBot="1" x14ac:dyDescent="0.3">
      <c r="A56" s="26">
        <v>54</v>
      </c>
      <c r="B56" s="20" t="str">
        <f>IFERROR(IF(COUNT(FIND(" ",'Ders-Öğrenci'!B56,FIND(" ",'Ders-Öğrenci'!B56)+1))&gt;0,LEFT('Ders-Öğrenci'!B56,2)&amp;REPT("*",FIND(" ",'Ders-Öğrenci'!B56,1)-3)&amp;MID('Ders-Öğrenci'!B56,FIND(" ",'Ders-Öğrenci'!B56,1),3)&amp;REPT("*",FIND(" ",'Ders-Öğrenci'!B56,FIND(" ",'Ders-Öğrenci'!B56)+1)-FIND(" ",'Ders-Öğrenci'!B56,1)-3)&amp;MID('Ders-Öğrenci'!B56,FIND(" ",'Ders-Öğrenci'!B56,FIND(" ",'Ders-Öğrenci'!B56)+1),3)&amp;REPT("*",LEN('Ders-Öğrenci'!B56)-2-FIND(" ",'Ders-Öğrenci'!B56,FIND(" ",'Ders-Öğrenci'!B56)+1)),LEFT('Ders-Öğrenci'!B56,2)&amp;REPT("*",FIND(" ",'Ders-Öğrenci'!B56,1)-3)&amp;MID('Ders-Öğrenci'!B56,FIND(" ",'Ders-Öğrenci'!B56)+1,2)&amp;REPT("*",LEN('Ders-Öğrenci'!B56)-2-FIND(" ",'Ders-Öğrenci'!B56))),"")</f>
        <v/>
      </c>
      <c r="C56" s="20" t="str">
        <f>IFERROR(IF(COUNT(FIND(" ",'Ders-Öğrenci'!C56,FIND(" ",'Ders-Öğrenci'!C56)+1))&gt;0,LEFT('Ders-Öğrenci'!C56,2)&amp;REPT("*",FIND(" ",'Ders-Öğrenci'!C56,1)-3)&amp;MID('Ders-Öğrenci'!C56,FIND(" ",'Ders-Öğrenci'!C56,1),3)&amp;REPT("*",FIND(" ",'Ders-Öğrenci'!C56,FIND(" ",'Ders-Öğrenci'!C56)+1)-FIND(" ",'Ders-Öğrenci'!C56,1)-3)&amp;MID('Ders-Öğrenci'!C56,FIND(" ",'Ders-Öğrenci'!C56,FIND(" ",'Ders-Öğrenci'!C56)+1),3)&amp;REPT("*",LEN('Ders-Öğrenci'!C56)-2-FIND(" ",'Ders-Öğrenci'!C56,FIND(" ",'Ders-Öğrenci'!C56)+1)),LEFT('Ders-Öğrenci'!C56,2)&amp;REPT("*",FIND(" ",'Ders-Öğrenci'!C56,1)-3)&amp;MID('Ders-Öğrenci'!C56,FIND(" ",'Ders-Öğrenci'!C56)+1,2)&amp;REPT("*",LEN('Ders-Öğrenci'!C56)-2-FIND(" ",'Ders-Öğrenci'!C56))),"")</f>
        <v/>
      </c>
      <c r="D56" s="20" t="str">
        <f>IFERROR(IF(COUNT(FIND(" ",'Ders-Öğrenci'!D56,FIND(" ",'Ders-Öğrenci'!D56)+1))&gt;0,LEFT('Ders-Öğrenci'!D56,2)&amp;REPT("*",FIND(" ",'Ders-Öğrenci'!D56,1)-3)&amp;MID('Ders-Öğrenci'!D56,FIND(" ",'Ders-Öğrenci'!D56,1),3)&amp;REPT("*",FIND(" ",'Ders-Öğrenci'!D56,FIND(" ",'Ders-Öğrenci'!D56)+1)-FIND(" ",'Ders-Öğrenci'!D56,1)-3)&amp;MID('Ders-Öğrenci'!D56,FIND(" ",'Ders-Öğrenci'!D56,FIND(" ",'Ders-Öğrenci'!D56)+1),3)&amp;REPT("*",LEN('Ders-Öğrenci'!D56)-2-FIND(" ",'Ders-Öğrenci'!D56,FIND(" ",'Ders-Öğrenci'!D56)+1)),LEFT('Ders-Öğrenci'!D56,2)&amp;REPT("*",FIND(" ",'Ders-Öğrenci'!D56,1)-3)&amp;MID('Ders-Öğrenci'!D56,FIND(" ",'Ders-Öğrenci'!D56)+1,2)&amp;REPT("*",LEN('Ders-Öğrenci'!D56)-2-FIND(" ",'Ders-Öğrenci'!D56))),"")</f>
        <v/>
      </c>
      <c r="E56" s="20" t="str">
        <f>IFERROR(IF(COUNT(FIND(" ",'Ders-Öğrenci'!E56,FIND(" ",'Ders-Öğrenci'!E56)+1))&gt;0,LEFT('Ders-Öğrenci'!E56,2)&amp;REPT("*",FIND(" ",'Ders-Öğrenci'!E56,1)-3)&amp;MID('Ders-Öğrenci'!E56,FIND(" ",'Ders-Öğrenci'!E56,1),3)&amp;REPT("*",FIND(" ",'Ders-Öğrenci'!E56,FIND(" ",'Ders-Öğrenci'!E56)+1)-FIND(" ",'Ders-Öğrenci'!E56,1)-3)&amp;MID('Ders-Öğrenci'!E56,FIND(" ",'Ders-Öğrenci'!E56,FIND(" ",'Ders-Öğrenci'!E56)+1),3)&amp;REPT("*",LEN('Ders-Öğrenci'!E56)-2-FIND(" ",'Ders-Öğrenci'!E56,FIND(" ",'Ders-Öğrenci'!E56)+1)),LEFT('Ders-Öğrenci'!E56,2)&amp;REPT("*",FIND(" ",'Ders-Öğrenci'!E56,1)-3)&amp;MID('Ders-Öğrenci'!E56,FIND(" ",'Ders-Öğrenci'!E56)+1,2)&amp;REPT("*",LEN('Ders-Öğrenci'!E56)-2-FIND(" ",'Ders-Öğrenci'!E56))),"")</f>
        <v/>
      </c>
      <c r="F56" s="20" t="str">
        <f>IFERROR(IF(COUNT(FIND(" ",'Ders-Öğrenci'!F56,FIND(" ",'Ders-Öğrenci'!F56)+1))&gt;0,LEFT('Ders-Öğrenci'!F56,2)&amp;REPT("*",FIND(" ",'Ders-Öğrenci'!F56,1)-3)&amp;MID('Ders-Öğrenci'!F56,FIND(" ",'Ders-Öğrenci'!F56,1),3)&amp;REPT("*",FIND(" ",'Ders-Öğrenci'!F56,FIND(" ",'Ders-Öğrenci'!F56)+1)-FIND(" ",'Ders-Öğrenci'!F56,1)-3)&amp;MID('Ders-Öğrenci'!F56,FIND(" ",'Ders-Öğrenci'!F56,FIND(" ",'Ders-Öğrenci'!F56)+1),3)&amp;REPT("*",LEN('Ders-Öğrenci'!F56)-2-FIND(" ",'Ders-Öğrenci'!F56,FIND(" ",'Ders-Öğrenci'!F56)+1)),LEFT('Ders-Öğrenci'!F56,2)&amp;REPT("*",FIND(" ",'Ders-Öğrenci'!F56,1)-3)&amp;MID('Ders-Öğrenci'!F56,FIND(" ",'Ders-Öğrenci'!F56)+1,2)&amp;REPT("*",LEN('Ders-Öğrenci'!F56)-2-FIND(" ",'Ders-Öğrenci'!F56))),"")</f>
        <v/>
      </c>
      <c r="G56" s="20" t="str">
        <f>IFERROR(IF(COUNT(FIND(" ",'Ders-Öğrenci'!G56,FIND(" ",'Ders-Öğrenci'!G56)+1))&gt;0,LEFT('Ders-Öğrenci'!G56,2)&amp;REPT("*",FIND(" ",'Ders-Öğrenci'!G56,1)-3)&amp;MID('Ders-Öğrenci'!G56,FIND(" ",'Ders-Öğrenci'!G56,1),3)&amp;REPT("*",FIND(" ",'Ders-Öğrenci'!G56,FIND(" ",'Ders-Öğrenci'!G56)+1)-FIND(" ",'Ders-Öğrenci'!G56,1)-3)&amp;MID('Ders-Öğrenci'!G56,FIND(" ",'Ders-Öğrenci'!G56,FIND(" ",'Ders-Öğrenci'!G56)+1),3)&amp;REPT("*",LEN('Ders-Öğrenci'!G56)-2-FIND(" ",'Ders-Öğrenci'!G56,FIND(" ",'Ders-Öğrenci'!G56)+1)),LEFT('Ders-Öğrenci'!G56,2)&amp;REPT("*",FIND(" ",'Ders-Öğrenci'!G56,1)-3)&amp;MID('Ders-Öğrenci'!G56,FIND(" ",'Ders-Öğrenci'!G56)+1,2)&amp;REPT("*",LEN('Ders-Öğrenci'!G56)-2-FIND(" ",'Ders-Öğrenci'!G56))),"")</f>
        <v/>
      </c>
      <c r="H56" s="20" t="str">
        <f>IFERROR(IF(COUNT(FIND(" ",'Ders-Öğrenci'!H56,FIND(" ",'Ders-Öğrenci'!H56)+1))&gt;0,LEFT('Ders-Öğrenci'!H56,2)&amp;REPT("*",FIND(" ",'Ders-Öğrenci'!H56,1)-3)&amp;MID('Ders-Öğrenci'!H56,FIND(" ",'Ders-Öğrenci'!H56,1),3)&amp;REPT("*",FIND(" ",'Ders-Öğrenci'!H56,FIND(" ",'Ders-Öğrenci'!H56)+1)-FIND(" ",'Ders-Öğrenci'!H56,1)-3)&amp;MID('Ders-Öğrenci'!H56,FIND(" ",'Ders-Öğrenci'!H56,FIND(" ",'Ders-Öğrenci'!H56)+1),3)&amp;REPT("*",LEN('Ders-Öğrenci'!H56)-2-FIND(" ",'Ders-Öğrenci'!H56,FIND(" ",'Ders-Öğrenci'!H56)+1)),LEFT('Ders-Öğrenci'!H56,2)&amp;REPT("*",FIND(" ",'Ders-Öğrenci'!H56,1)-3)&amp;MID('Ders-Öğrenci'!H56,FIND(" ",'Ders-Öğrenci'!H56)+1,2)&amp;REPT("*",LEN('Ders-Öğrenci'!H56)-2-FIND(" ",'Ders-Öğrenci'!H56))),"")</f>
        <v/>
      </c>
      <c r="I56" s="20" t="str">
        <f>IFERROR(IF(COUNT(FIND(" ",'Ders-Öğrenci'!I56,FIND(" ",'Ders-Öğrenci'!I56)+1))&gt;0,LEFT('Ders-Öğrenci'!I56,2)&amp;REPT("*",FIND(" ",'Ders-Öğrenci'!I56,1)-3)&amp;MID('Ders-Öğrenci'!I56,FIND(" ",'Ders-Öğrenci'!I56,1),3)&amp;REPT("*",FIND(" ",'Ders-Öğrenci'!I56,FIND(" ",'Ders-Öğrenci'!I56)+1)-FIND(" ",'Ders-Öğrenci'!I56,1)-3)&amp;MID('Ders-Öğrenci'!I56,FIND(" ",'Ders-Öğrenci'!I56,FIND(" ",'Ders-Öğrenci'!I56)+1),3)&amp;REPT("*",LEN('Ders-Öğrenci'!I56)-2-FIND(" ",'Ders-Öğrenci'!I56,FIND(" ",'Ders-Öğrenci'!I56)+1)),LEFT('Ders-Öğrenci'!I56,2)&amp;REPT("*",FIND(" ",'Ders-Öğrenci'!I56,1)-3)&amp;MID('Ders-Öğrenci'!I56,FIND(" ",'Ders-Öğrenci'!I56)+1,2)&amp;REPT("*",LEN('Ders-Öğrenci'!I56)-2-FIND(" ",'Ders-Öğrenci'!I56))),"")</f>
        <v/>
      </c>
      <c r="J56" s="20" t="str">
        <f>IFERROR(IF(COUNT(FIND(" ",'Ders-Öğrenci'!J56,FIND(" ",'Ders-Öğrenci'!J56)+1))&gt;0,LEFT('Ders-Öğrenci'!J56,2)&amp;REPT("*",FIND(" ",'Ders-Öğrenci'!J56,1)-3)&amp;MID('Ders-Öğrenci'!J56,FIND(" ",'Ders-Öğrenci'!J56,1),3)&amp;REPT("*",FIND(" ",'Ders-Öğrenci'!J56,FIND(" ",'Ders-Öğrenci'!J56)+1)-FIND(" ",'Ders-Öğrenci'!J56,1)-3)&amp;MID('Ders-Öğrenci'!J56,FIND(" ",'Ders-Öğrenci'!J56,FIND(" ",'Ders-Öğrenci'!J56)+1),3)&amp;REPT("*",LEN('Ders-Öğrenci'!J56)-2-FIND(" ",'Ders-Öğrenci'!J56,FIND(" ",'Ders-Öğrenci'!J56)+1)),LEFT('Ders-Öğrenci'!J56,2)&amp;REPT("*",FIND(" ",'Ders-Öğrenci'!J56,1)-3)&amp;MID('Ders-Öğrenci'!J56,FIND(" ",'Ders-Öğrenci'!J56)+1,2)&amp;REPT("*",LEN('Ders-Öğrenci'!J56)-2-FIND(" ",'Ders-Öğrenci'!J56))),"")</f>
        <v/>
      </c>
      <c r="K56" s="20" t="str">
        <f>IFERROR(IF(COUNT(FIND(" ",'Ders-Öğrenci'!K56,FIND(" ",'Ders-Öğrenci'!K56)+1))&gt;0,LEFT('Ders-Öğrenci'!K56,2)&amp;REPT("*",FIND(" ",'Ders-Öğrenci'!K56,1)-3)&amp;MID('Ders-Öğrenci'!K56,FIND(" ",'Ders-Öğrenci'!K56,1),3)&amp;REPT("*",FIND(" ",'Ders-Öğrenci'!K56,FIND(" ",'Ders-Öğrenci'!K56)+1)-FIND(" ",'Ders-Öğrenci'!K56,1)-3)&amp;MID('Ders-Öğrenci'!K56,FIND(" ",'Ders-Öğrenci'!K56,FIND(" ",'Ders-Öğrenci'!K56)+1),3)&amp;REPT("*",LEN('Ders-Öğrenci'!K56)-2-FIND(" ",'Ders-Öğrenci'!K56,FIND(" ",'Ders-Öğrenci'!K56)+1)),LEFT('Ders-Öğrenci'!K56,2)&amp;REPT("*",FIND(" ",'Ders-Öğrenci'!K56,1)-3)&amp;MID('Ders-Öğrenci'!K56,FIND(" ",'Ders-Öğrenci'!K56)+1,2)&amp;REPT("*",LEN('Ders-Öğrenci'!K56)-2-FIND(" ",'Ders-Öğrenci'!K56))),"")</f>
        <v/>
      </c>
      <c r="L56" s="20" t="str">
        <f>IFERROR(IF(COUNT(FIND(" ",'Ders-Öğrenci'!L56,FIND(" ",'Ders-Öğrenci'!L56)+1))&gt;0,LEFT('Ders-Öğrenci'!L56,2)&amp;REPT("*",FIND(" ",'Ders-Öğrenci'!L56,1)-3)&amp;MID('Ders-Öğrenci'!L56,FIND(" ",'Ders-Öğrenci'!L56,1),3)&amp;REPT("*",FIND(" ",'Ders-Öğrenci'!L56,FIND(" ",'Ders-Öğrenci'!L56)+1)-FIND(" ",'Ders-Öğrenci'!L56,1)-3)&amp;MID('Ders-Öğrenci'!L56,FIND(" ",'Ders-Öğrenci'!L56,FIND(" ",'Ders-Öğrenci'!L56)+1),3)&amp;REPT("*",LEN('Ders-Öğrenci'!L56)-2-FIND(" ",'Ders-Öğrenci'!L56,FIND(" ",'Ders-Öğrenci'!L56)+1)),LEFT('Ders-Öğrenci'!L56,2)&amp;REPT("*",FIND(" ",'Ders-Öğrenci'!L56,1)-3)&amp;MID('Ders-Öğrenci'!L56,FIND(" ",'Ders-Öğrenci'!L56)+1,2)&amp;REPT("*",LEN('Ders-Öğrenci'!L56)-2-FIND(" ",'Ders-Öğrenci'!L56))),"")</f>
        <v/>
      </c>
      <c r="M56" s="20" t="str">
        <f>IFERROR(IF(COUNT(FIND(" ",'Ders-Öğrenci'!M56,FIND(" ",'Ders-Öğrenci'!M56)+1))&gt;0,LEFT('Ders-Öğrenci'!M56,2)&amp;REPT("*",FIND(" ",'Ders-Öğrenci'!M56,1)-3)&amp;MID('Ders-Öğrenci'!M56,FIND(" ",'Ders-Öğrenci'!M56,1),3)&amp;REPT("*",FIND(" ",'Ders-Öğrenci'!M56,FIND(" ",'Ders-Öğrenci'!M56)+1)-FIND(" ",'Ders-Öğrenci'!M56,1)-3)&amp;MID('Ders-Öğrenci'!M56,FIND(" ",'Ders-Öğrenci'!M56,FIND(" ",'Ders-Öğrenci'!M56)+1),3)&amp;REPT("*",LEN('Ders-Öğrenci'!M56)-2-FIND(" ",'Ders-Öğrenci'!M56,FIND(" ",'Ders-Öğrenci'!M56)+1)),LEFT('Ders-Öğrenci'!M56,2)&amp;REPT("*",FIND(" ",'Ders-Öğrenci'!M56,1)-3)&amp;MID('Ders-Öğrenci'!M56,FIND(" ",'Ders-Öğrenci'!M56)+1,2)&amp;REPT("*",LEN('Ders-Öğrenci'!M56)-2-FIND(" ",'Ders-Öğrenci'!M56))),"")</f>
        <v/>
      </c>
      <c r="N56" s="20" t="str">
        <f>IFERROR(IF(COUNT(FIND(" ",'Ders-Öğrenci'!N56,FIND(" ",'Ders-Öğrenci'!N56)+1))&gt;0,LEFT('Ders-Öğrenci'!N56,2)&amp;REPT("*",FIND(" ",'Ders-Öğrenci'!N56,1)-3)&amp;MID('Ders-Öğrenci'!N56,FIND(" ",'Ders-Öğrenci'!N56,1),3)&amp;REPT("*",FIND(" ",'Ders-Öğrenci'!N56,FIND(" ",'Ders-Öğrenci'!N56)+1)-FIND(" ",'Ders-Öğrenci'!N56,1)-3)&amp;MID('Ders-Öğrenci'!N56,FIND(" ",'Ders-Öğrenci'!N56,FIND(" ",'Ders-Öğrenci'!N56)+1),3)&amp;REPT("*",LEN('Ders-Öğrenci'!N56)-2-FIND(" ",'Ders-Öğrenci'!N56,FIND(" ",'Ders-Öğrenci'!N56)+1)),LEFT('Ders-Öğrenci'!N56,2)&amp;REPT("*",FIND(" ",'Ders-Öğrenci'!N56,1)-3)&amp;MID('Ders-Öğrenci'!N56,FIND(" ",'Ders-Öğrenci'!N56)+1,2)&amp;REPT("*",LEN('Ders-Öğrenci'!N56)-2-FIND(" ",'Ders-Öğrenci'!N56))),"")</f>
        <v/>
      </c>
    </row>
    <row r="57" spans="1:14" ht="15" thickTop="1" thickBot="1" x14ac:dyDescent="0.3">
      <c r="A57" s="26">
        <v>55</v>
      </c>
      <c r="B57" s="20" t="str">
        <f>IFERROR(IF(COUNT(FIND(" ",'Ders-Öğrenci'!B57,FIND(" ",'Ders-Öğrenci'!B57)+1))&gt;0,LEFT('Ders-Öğrenci'!B57,2)&amp;REPT("*",FIND(" ",'Ders-Öğrenci'!B57,1)-3)&amp;MID('Ders-Öğrenci'!B57,FIND(" ",'Ders-Öğrenci'!B57,1),3)&amp;REPT("*",FIND(" ",'Ders-Öğrenci'!B57,FIND(" ",'Ders-Öğrenci'!B57)+1)-FIND(" ",'Ders-Öğrenci'!B57,1)-3)&amp;MID('Ders-Öğrenci'!B57,FIND(" ",'Ders-Öğrenci'!B57,FIND(" ",'Ders-Öğrenci'!B57)+1),3)&amp;REPT("*",LEN('Ders-Öğrenci'!B57)-2-FIND(" ",'Ders-Öğrenci'!B57,FIND(" ",'Ders-Öğrenci'!B57)+1)),LEFT('Ders-Öğrenci'!B57,2)&amp;REPT("*",FIND(" ",'Ders-Öğrenci'!B57,1)-3)&amp;MID('Ders-Öğrenci'!B57,FIND(" ",'Ders-Öğrenci'!B57)+1,2)&amp;REPT("*",LEN('Ders-Öğrenci'!B57)-2-FIND(" ",'Ders-Öğrenci'!B57))),"")</f>
        <v/>
      </c>
      <c r="C57" s="20" t="str">
        <f>IFERROR(IF(COUNT(FIND(" ",'Ders-Öğrenci'!C57,FIND(" ",'Ders-Öğrenci'!C57)+1))&gt;0,LEFT('Ders-Öğrenci'!C57,2)&amp;REPT("*",FIND(" ",'Ders-Öğrenci'!C57,1)-3)&amp;MID('Ders-Öğrenci'!C57,FIND(" ",'Ders-Öğrenci'!C57,1),3)&amp;REPT("*",FIND(" ",'Ders-Öğrenci'!C57,FIND(" ",'Ders-Öğrenci'!C57)+1)-FIND(" ",'Ders-Öğrenci'!C57,1)-3)&amp;MID('Ders-Öğrenci'!C57,FIND(" ",'Ders-Öğrenci'!C57,FIND(" ",'Ders-Öğrenci'!C57)+1),3)&amp;REPT("*",LEN('Ders-Öğrenci'!C57)-2-FIND(" ",'Ders-Öğrenci'!C57,FIND(" ",'Ders-Öğrenci'!C57)+1)),LEFT('Ders-Öğrenci'!C57,2)&amp;REPT("*",FIND(" ",'Ders-Öğrenci'!C57,1)-3)&amp;MID('Ders-Öğrenci'!C57,FIND(" ",'Ders-Öğrenci'!C57)+1,2)&amp;REPT("*",LEN('Ders-Öğrenci'!C57)-2-FIND(" ",'Ders-Öğrenci'!C57))),"")</f>
        <v/>
      </c>
      <c r="D57" s="20" t="str">
        <f>IFERROR(IF(COUNT(FIND(" ",'Ders-Öğrenci'!D57,FIND(" ",'Ders-Öğrenci'!D57)+1))&gt;0,LEFT('Ders-Öğrenci'!D57,2)&amp;REPT("*",FIND(" ",'Ders-Öğrenci'!D57,1)-3)&amp;MID('Ders-Öğrenci'!D57,FIND(" ",'Ders-Öğrenci'!D57,1),3)&amp;REPT("*",FIND(" ",'Ders-Öğrenci'!D57,FIND(" ",'Ders-Öğrenci'!D57)+1)-FIND(" ",'Ders-Öğrenci'!D57,1)-3)&amp;MID('Ders-Öğrenci'!D57,FIND(" ",'Ders-Öğrenci'!D57,FIND(" ",'Ders-Öğrenci'!D57)+1),3)&amp;REPT("*",LEN('Ders-Öğrenci'!D57)-2-FIND(" ",'Ders-Öğrenci'!D57,FIND(" ",'Ders-Öğrenci'!D57)+1)),LEFT('Ders-Öğrenci'!D57,2)&amp;REPT("*",FIND(" ",'Ders-Öğrenci'!D57,1)-3)&amp;MID('Ders-Öğrenci'!D57,FIND(" ",'Ders-Öğrenci'!D57)+1,2)&amp;REPT("*",LEN('Ders-Öğrenci'!D57)-2-FIND(" ",'Ders-Öğrenci'!D57))),"")</f>
        <v/>
      </c>
      <c r="E57" s="20" t="str">
        <f>IFERROR(IF(COUNT(FIND(" ",'Ders-Öğrenci'!E57,FIND(" ",'Ders-Öğrenci'!E57)+1))&gt;0,LEFT('Ders-Öğrenci'!E57,2)&amp;REPT("*",FIND(" ",'Ders-Öğrenci'!E57,1)-3)&amp;MID('Ders-Öğrenci'!E57,FIND(" ",'Ders-Öğrenci'!E57,1),3)&amp;REPT("*",FIND(" ",'Ders-Öğrenci'!E57,FIND(" ",'Ders-Öğrenci'!E57)+1)-FIND(" ",'Ders-Öğrenci'!E57,1)-3)&amp;MID('Ders-Öğrenci'!E57,FIND(" ",'Ders-Öğrenci'!E57,FIND(" ",'Ders-Öğrenci'!E57)+1),3)&amp;REPT("*",LEN('Ders-Öğrenci'!E57)-2-FIND(" ",'Ders-Öğrenci'!E57,FIND(" ",'Ders-Öğrenci'!E57)+1)),LEFT('Ders-Öğrenci'!E57,2)&amp;REPT("*",FIND(" ",'Ders-Öğrenci'!E57,1)-3)&amp;MID('Ders-Öğrenci'!E57,FIND(" ",'Ders-Öğrenci'!E57)+1,2)&amp;REPT("*",LEN('Ders-Öğrenci'!E57)-2-FIND(" ",'Ders-Öğrenci'!E57))),"")</f>
        <v/>
      </c>
      <c r="F57" s="20" t="str">
        <f>IFERROR(IF(COUNT(FIND(" ",'Ders-Öğrenci'!F57,FIND(" ",'Ders-Öğrenci'!F57)+1))&gt;0,LEFT('Ders-Öğrenci'!F57,2)&amp;REPT("*",FIND(" ",'Ders-Öğrenci'!F57,1)-3)&amp;MID('Ders-Öğrenci'!F57,FIND(" ",'Ders-Öğrenci'!F57,1),3)&amp;REPT("*",FIND(" ",'Ders-Öğrenci'!F57,FIND(" ",'Ders-Öğrenci'!F57)+1)-FIND(" ",'Ders-Öğrenci'!F57,1)-3)&amp;MID('Ders-Öğrenci'!F57,FIND(" ",'Ders-Öğrenci'!F57,FIND(" ",'Ders-Öğrenci'!F57)+1),3)&amp;REPT("*",LEN('Ders-Öğrenci'!F57)-2-FIND(" ",'Ders-Öğrenci'!F57,FIND(" ",'Ders-Öğrenci'!F57)+1)),LEFT('Ders-Öğrenci'!F57,2)&amp;REPT("*",FIND(" ",'Ders-Öğrenci'!F57,1)-3)&amp;MID('Ders-Öğrenci'!F57,FIND(" ",'Ders-Öğrenci'!F57)+1,2)&amp;REPT("*",LEN('Ders-Öğrenci'!F57)-2-FIND(" ",'Ders-Öğrenci'!F57))),"")</f>
        <v/>
      </c>
      <c r="G57" s="20" t="str">
        <f>IFERROR(IF(COUNT(FIND(" ",'Ders-Öğrenci'!G57,FIND(" ",'Ders-Öğrenci'!G57)+1))&gt;0,LEFT('Ders-Öğrenci'!G57,2)&amp;REPT("*",FIND(" ",'Ders-Öğrenci'!G57,1)-3)&amp;MID('Ders-Öğrenci'!G57,FIND(" ",'Ders-Öğrenci'!G57,1),3)&amp;REPT("*",FIND(" ",'Ders-Öğrenci'!G57,FIND(" ",'Ders-Öğrenci'!G57)+1)-FIND(" ",'Ders-Öğrenci'!G57,1)-3)&amp;MID('Ders-Öğrenci'!G57,FIND(" ",'Ders-Öğrenci'!G57,FIND(" ",'Ders-Öğrenci'!G57)+1),3)&amp;REPT("*",LEN('Ders-Öğrenci'!G57)-2-FIND(" ",'Ders-Öğrenci'!G57,FIND(" ",'Ders-Öğrenci'!G57)+1)),LEFT('Ders-Öğrenci'!G57,2)&amp;REPT("*",FIND(" ",'Ders-Öğrenci'!G57,1)-3)&amp;MID('Ders-Öğrenci'!G57,FIND(" ",'Ders-Öğrenci'!G57)+1,2)&amp;REPT("*",LEN('Ders-Öğrenci'!G57)-2-FIND(" ",'Ders-Öğrenci'!G57))),"")</f>
        <v/>
      </c>
      <c r="H57" s="20" t="str">
        <f>IFERROR(IF(COUNT(FIND(" ",'Ders-Öğrenci'!H57,FIND(" ",'Ders-Öğrenci'!H57)+1))&gt;0,LEFT('Ders-Öğrenci'!H57,2)&amp;REPT("*",FIND(" ",'Ders-Öğrenci'!H57,1)-3)&amp;MID('Ders-Öğrenci'!H57,FIND(" ",'Ders-Öğrenci'!H57,1),3)&amp;REPT("*",FIND(" ",'Ders-Öğrenci'!H57,FIND(" ",'Ders-Öğrenci'!H57)+1)-FIND(" ",'Ders-Öğrenci'!H57,1)-3)&amp;MID('Ders-Öğrenci'!H57,FIND(" ",'Ders-Öğrenci'!H57,FIND(" ",'Ders-Öğrenci'!H57)+1),3)&amp;REPT("*",LEN('Ders-Öğrenci'!H57)-2-FIND(" ",'Ders-Öğrenci'!H57,FIND(" ",'Ders-Öğrenci'!H57)+1)),LEFT('Ders-Öğrenci'!H57,2)&amp;REPT("*",FIND(" ",'Ders-Öğrenci'!H57,1)-3)&amp;MID('Ders-Öğrenci'!H57,FIND(" ",'Ders-Öğrenci'!H57)+1,2)&amp;REPT("*",LEN('Ders-Öğrenci'!H57)-2-FIND(" ",'Ders-Öğrenci'!H57))),"")</f>
        <v/>
      </c>
      <c r="I57" s="20" t="str">
        <f>IFERROR(IF(COUNT(FIND(" ",'Ders-Öğrenci'!I57,FIND(" ",'Ders-Öğrenci'!I57)+1))&gt;0,LEFT('Ders-Öğrenci'!I57,2)&amp;REPT("*",FIND(" ",'Ders-Öğrenci'!I57,1)-3)&amp;MID('Ders-Öğrenci'!I57,FIND(" ",'Ders-Öğrenci'!I57,1),3)&amp;REPT("*",FIND(" ",'Ders-Öğrenci'!I57,FIND(" ",'Ders-Öğrenci'!I57)+1)-FIND(" ",'Ders-Öğrenci'!I57,1)-3)&amp;MID('Ders-Öğrenci'!I57,FIND(" ",'Ders-Öğrenci'!I57,FIND(" ",'Ders-Öğrenci'!I57)+1),3)&amp;REPT("*",LEN('Ders-Öğrenci'!I57)-2-FIND(" ",'Ders-Öğrenci'!I57,FIND(" ",'Ders-Öğrenci'!I57)+1)),LEFT('Ders-Öğrenci'!I57,2)&amp;REPT("*",FIND(" ",'Ders-Öğrenci'!I57,1)-3)&amp;MID('Ders-Öğrenci'!I57,FIND(" ",'Ders-Öğrenci'!I57)+1,2)&amp;REPT("*",LEN('Ders-Öğrenci'!I57)-2-FIND(" ",'Ders-Öğrenci'!I57))),"")</f>
        <v/>
      </c>
      <c r="J57" s="20" t="str">
        <f>IFERROR(IF(COUNT(FIND(" ",'Ders-Öğrenci'!J57,FIND(" ",'Ders-Öğrenci'!J57)+1))&gt;0,LEFT('Ders-Öğrenci'!J57,2)&amp;REPT("*",FIND(" ",'Ders-Öğrenci'!J57,1)-3)&amp;MID('Ders-Öğrenci'!J57,FIND(" ",'Ders-Öğrenci'!J57,1),3)&amp;REPT("*",FIND(" ",'Ders-Öğrenci'!J57,FIND(" ",'Ders-Öğrenci'!J57)+1)-FIND(" ",'Ders-Öğrenci'!J57,1)-3)&amp;MID('Ders-Öğrenci'!J57,FIND(" ",'Ders-Öğrenci'!J57,FIND(" ",'Ders-Öğrenci'!J57)+1),3)&amp;REPT("*",LEN('Ders-Öğrenci'!J57)-2-FIND(" ",'Ders-Öğrenci'!J57,FIND(" ",'Ders-Öğrenci'!J57)+1)),LEFT('Ders-Öğrenci'!J57,2)&amp;REPT("*",FIND(" ",'Ders-Öğrenci'!J57,1)-3)&amp;MID('Ders-Öğrenci'!J57,FIND(" ",'Ders-Öğrenci'!J57)+1,2)&amp;REPT("*",LEN('Ders-Öğrenci'!J57)-2-FIND(" ",'Ders-Öğrenci'!J57))),"")</f>
        <v/>
      </c>
      <c r="K57" s="20" t="str">
        <f>IFERROR(IF(COUNT(FIND(" ",'Ders-Öğrenci'!K57,FIND(" ",'Ders-Öğrenci'!K57)+1))&gt;0,LEFT('Ders-Öğrenci'!K57,2)&amp;REPT("*",FIND(" ",'Ders-Öğrenci'!K57,1)-3)&amp;MID('Ders-Öğrenci'!K57,FIND(" ",'Ders-Öğrenci'!K57,1),3)&amp;REPT("*",FIND(" ",'Ders-Öğrenci'!K57,FIND(" ",'Ders-Öğrenci'!K57)+1)-FIND(" ",'Ders-Öğrenci'!K57,1)-3)&amp;MID('Ders-Öğrenci'!K57,FIND(" ",'Ders-Öğrenci'!K57,FIND(" ",'Ders-Öğrenci'!K57)+1),3)&amp;REPT("*",LEN('Ders-Öğrenci'!K57)-2-FIND(" ",'Ders-Öğrenci'!K57,FIND(" ",'Ders-Öğrenci'!K57)+1)),LEFT('Ders-Öğrenci'!K57,2)&amp;REPT("*",FIND(" ",'Ders-Öğrenci'!K57,1)-3)&amp;MID('Ders-Öğrenci'!K57,FIND(" ",'Ders-Öğrenci'!K57)+1,2)&amp;REPT("*",LEN('Ders-Öğrenci'!K57)-2-FIND(" ",'Ders-Öğrenci'!K57))),"")</f>
        <v/>
      </c>
      <c r="L57" s="20" t="str">
        <f>IFERROR(IF(COUNT(FIND(" ",'Ders-Öğrenci'!L57,FIND(" ",'Ders-Öğrenci'!L57)+1))&gt;0,LEFT('Ders-Öğrenci'!L57,2)&amp;REPT("*",FIND(" ",'Ders-Öğrenci'!L57,1)-3)&amp;MID('Ders-Öğrenci'!L57,FIND(" ",'Ders-Öğrenci'!L57,1),3)&amp;REPT("*",FIND(" ",'Ders-Öğrenci'!L57,FIND(" ",'Ders-Öğrenci'!L57)+1)-FIND(" ",'Ders-Öğrenci'!L57,1)-3)&amp;MID('Ders-Öğrenci'!L57,FIND(" ",'Ders-Öğrenci'!L57,FIND(" ",'Ders-Öğrenci'!L57)+1),3)&amp;REPT("*",LEN('Ders-Öğrenci'!L57)-2-FIND(" ",'Ders-Öğrenci'!L57,FIND(" ",'Ders-Öğrenci'!L57)+1)),LEFT('Ders-Öğrenci'!L57,2)&amp;REPT("*",FIND(" ",'Ders-Öğrenci'!L57,1)-3)&amp;MID('Ders-Öğrenci'!L57,FIND(" ",'Ders-Öğrenci'!L57)+1,2)&amp;REPT("*",LEN('Ders-Öğrenci'!L57)-2-FIND(" ",'Ders-Öğrenci'!L57))),"")</f>
        <v/>
      </c>
      <c r="M57" s="20" t="str">
        <f>IFERROR(IF(COUNT(FIND(" ",'Ders-Öğrenci'!M57,FIND(" ",'Ders-Öğrenci'!M57)+1))&gt;0,LEFT('Ders-Öğrenci'!M57,2)&amp;REPT("*",FIND(" ",'Ders-Öğrenci'!M57,1)-3)&amp;MID('Ders-Öğrenci'!M57,FIND(" ",'Ders-Öğrenci'!M57,1),3)&amp;REPT("*",FIND(" ",'Ders-Öğrenci'!M57,FIND(" ",'Ders-Öğrenci'!M57)+1)-FIND(" ",'Ders-Öğrenci'!M57,1)-3)&amp;MID('Ders-Öğrenci'!M57,FIND(" ",'Ders-Öğrenci'!M57,FIND(" ",'Ders-Öğrenci'!M57)+1),3)&amp;REPT("*",LEN('Ders-Öğrenci'!M57)-2-FIND(" ",'Ders-Öğrenci'!M57,FIND(" ",'Ders-Öğrenci'!M57)+1)),LEFT('Ders-Öğrenci'!M57,2)&amp;REPT("*",FIND(" ",'Ders-Öğrenci'!M57,1)-3)&amp;MID('Ders-Öğrenci'!M57,FIND(" ",'Ders-Öğrenci'!M57)+1,2)&amp;REPT("*",LEN('Ders-Öğrenci'!M57)-2-FIND(" ",'Ders-Öğrenci'!M57))),"")</f>
        <v/>
      </c>
      <c r="N57" s="20" t="str">
        <f>IFERROR(IF(COUNT(FIND(" ",'Ders-Öğrenci'!N57,FIND(" ",'Ders-Öğrenci'!N57)+1))&gt;0,LEFT('Ders-Öğrenci'!N57,2)&amp;REPT("*",FIND(" ",'Ders-Öğrenci'!N57,1)-3)&amp;MID('Ders-Öğrenci'!N57,FIND(" ",'Ders-Öğrenci'!N57,1),3)&amp;REPT("*",FIND(" ",'Ders-Öğrenci'!N57,FIND(" ",'Ders-Öğrenci'!N57)+1)-FIND(" ",'Ders-Öğrenci'!N57,1)-3)&amp;MID('Ders-Öğrenci'!N57,FIND(" ",'Ders-Öğrenci'!N57,FIND(" ",'Ders-Öğrenci'!N57)+1),3)&amp;REPT("*",LEN('Ders-Öğrenci'!N57)-2-FIND(" ",'Ders-Öğrenci'!N57,FIND(" ",'Ders-Öğrenci'!N57)+1)),LEFT('Ders-Öğrenci'!N57,2)&amp;REPT("*",FIND(" ",'Ders-Öğrenci'!N57,1)-3)&amp;MID('Ders-Öğrenci'!N57,FIND(" ",'Ders-Öğrenci'!N57)+1,2)&amp;REPT("*",LEN('Ders-Öğrenci'!N57)-2-FIND(" ",'Ders-Öğrenci'!N57))),"")</f>
        <v/>
      </c>
    </row>
    <row r="58" spans="1:14" ht="15" thickTop="1" thickBot="1" x14ac:dyDescent="0.3">
      <c r="A58" s="26">
        <v>56</v>
      </c>
      <c r="B58" s="20" t="str">
        <f>IFERROR(IF(COUNT(FIND(" ",'Ders-Öğrenci'!B58,FIND(" ",'Ders-Öğrenci'!B58)+1))&gt;0,LEFT('Ders-Öğrenci'!B58,2)&amp;REPT("*",FIND(" ",'Ders-Öğrenci'!B58,1)-3)&amp;MID('Ders-Öğrenci'!B58,FIND(" ",'Ders-Öğrenci'!B58,1),3)&amp;REPT("*",FIND(" ",'Ders-Öğrenci'!B58,FIND(" ",'Ders-Öğrenci'!B58)+1)-FIND(" ",'Ders-Öğrenci'!B58,1)-3)&amp;MID('Ders-Öğrenci'!B58,FIND(" ",'Ders-Öğrenci'!B58,FIND(" ",'Ders-Öğrenci'!B58)+1),3)&amp;REPT("*",LEN('Ders-Öğrenci'!B58)-2-FIND(" ",'Ders-Öğrenci'!B58,FIND(" ",'Ders-Öğrenci'!B58)+1)),LEFT('Ders-Öğrenci'!B58,2)&amp;REPT("*",FIND(" ",'Ders-Öğrenci'!B58,1)-3)&amp;MID('Ders-Öğrenci'!B58,FIND(" ",'Ders-Öğrenci'!B58)+1,2)&amp;REPT("*",LEN('Ders-Öğrenci'!B58)-2-FIND(" ",'Ders-Öğrenci'!B58))),"")</f>
        <v/>
      </c>
      <c r="C58" s="20" t="str">
        <f>IFERROR(IF(COUNT(FIND(" ",'Ders-Öğrenci'!C58,FIND(" ",'Ders-Öğrenci'!C58)+1))&gt;0,LEFT('Ders-Öğrenci'!C58,2)&amp;REPT("*",FIND(" ",'Ders-Öğrenci'!C58,1)-3)&amp;MID('Ders-Öğrenci'!C58,FIND(" ",'Ders-Öğrenci'!C58,1),3)&amp;REPT("*",FIND(" ",'Ders-Öğrenci'!C58,FIND(" ",'Ders-Öğrenci'!C58)+1)-FIND(" ",'Ders-Öğrenci'!C58,1)-3)&amp;MID('Ders-Öğrenci'!C58,FIND(" ",'Ders-Öğrenci'!C58,FIND(" ",'Ders-Öğrenci'!C58)+1),3)&amp;REPT("*",LEN('Ders-Öğrenci'!C58)-2-FIND(" ",'Ders-Öğrenci'!C58,FIND(" ",'Ders-Öğrenci'!C58)+1)),LEFT('Ders-Öğrenci'!C58,2)&amp;REPT("*",FIND(" ",'Ders-Öğrenci'!C58,1)-3)&amp;MID('Ders-Öğrenci'!C58,FIND(" ",'Ders-Öğrenci'!C58)+1,2)&amp;REPT("*",LEN('Ders-Öğrenci'!C58)-2-FIND(" ",'Ders-Öğrenci'!C58))),"")</f>
        <v/>
      </c>
      <c r="D58" s="20" t="str">
        <f>IFERROR(IF(COUNT(FIND(" ",'Ders-Öğrenci'!D58,FIND(" ",'Ders-Öğrenci'!D58)+1))&gt;0,LEFT('Ders-Öğrenci'!D58,2)&amp;REPT("*",FIND(" ",'Ders-Öğrenci'!D58,1)-3)&amp;MID('Ders-Öğrenci'!D58,FIND(" ",'Ders-Öğrenci'!D58,1),3)&amp;REPT("*",FIND(" ",'Ders-Öğrenci'!D58,FIND(" ",'Ders-Öğrenci'!D58)+1)-FIND(" ",'Ders-Öğrenci'!D58,1)-3)&amp;MID('Ders-Öğrenci'!D58,FIND(" ",'Ders-Öğrenci'!D58,FIND(" ",'Ders-Öğrenci'!D58)+1),3)&amp;REPT("*",LEN('Ders-Öğrenci'!D58)-2-FIND(" ",'Ders-Öğrenci'!D58,FIND(" ",'Ders-Öğrenci'!D58)+1)),LEFT('Ders-Öğrenci'!D58,2)&amp;REPT("*",FIND(" ",'Ders-Öğrenci'!D58,1)-3)&amp;MID('Ders-Öğrenci'!D58,FIND(" ",'Ders-Öğrenci'!D58)+1,2)&amp;REPT("*",LEN('Ders-Öğrenci'!D58)-2-FIND(" ",'Ders-Öğrenci'!D58))),"")</f>
        <v/>
      </c>
      <c r="E58" s="20" t="str">
        <f>IFERROR(IF(COUNT(FIND(" ",'Ders-Öğrenci'!E58,FIND(" ",'Ders-Öğrenci'!E58)+1))&gt;0,LEFT('Ders-Öğrenci'!E58,2)&amp;REPT("*",FIND(" ",'Ders-Öğrenci'!E58,1)-3)&amp;MID('Ders-Öğrenci'!E58,FIND(" ",'Ders-Öğrenci'!E58,1),3)&amp;REPT("*",FIND(" ",'Ders-Öğrenci'!E58,FIND(" ",'Ders-Öğrenci'!E58)+1)-FIND(" ",'Ders-Öğrenci'!E58,1)-3)&amp;MID('Ders-Öğrenci'!E58,FIND(" ",'Ders-Öğrenci'!E58,FIND(" ",'Ders-Öğrenci'!E58)+1),3)&amp;REPT("*",LEN('Ders-Öğrenci'!E58)-2-FIND(" ",'Ders-Öğrenci'!E58,FIND(" ",'Ders-Öğrenci'!E58)+1)),LEFT('Ders-Öğrenci'!E58,2)&amp;REPT("*",FIND(" ",'Ders-Öğrenci'!E58,1)-3)&amp;MID('Ders-Öğrenci'!E58,FIND(" ",'Ders-Öğrenci'!E58)+1,2)&amp;REPT("*",LEN('Ders-Öğrenci'!E58)-2-FIND(" ",'Ders-Öğrenci'!E58))),"")</f>
        <v/>
      </c>
      <c r="F58" s="20" t="str">
        <f>IFERROR(IF(COUNT(FIND(" ",'Ders-Öğrenci'!F58,FIND(" ",'Ders-Öğrenci'!F58)+1))&gt;0,LEFT('Ders-Öğrenci'!F58,2)&amp;REPT("*",FIND(" ",'Ders-Öğrenci'!F58,1)-3)&amp;MID('Ders-Öğrenci'!F58,FIND(" ",'Ders-Öğrenci'!F58,1),3)&amp;REPT("*",FIND(" ",'Ders-Öğrenci'!F58,FIND(" ",'Ders-Öğrenci'!F58)+1)-FIND(" ",'Ders-Öğrenci'!F58,1)-3)&amp;MID('Ders-Öğrenci'!F58,FIND(" ",'Ders-Öğrenci'!F58,FIND(" ",'Ders-Öğrenci'!F58)+1),3)&amp;REPT("*",LEN('Ders-Öğrenci'!F58)-2-FIND(" ",'Ders-Öğrenci'!F58,FIND(" ",'Ders-Öğrenci'!F58)+1)),LEFT('Ders-Öğrenci'!F58,2)&amp;REPT("*",FIND(" ",'Ders-Öğrenci'!F58,1)-3)&amp;MID('Ders-Öğrenci'!F58,FIND(" ",'Ders-Öğrenci'!F58)+1,2)&amp;REPT("*",LEN('Ders-Öğrenci'!F58)-2-FIND(" ",'Ders-Öğrenci'!F58))),"")</f>
        <v/>
      </c>
      <c r="G58" s="20" t="str">
        <f>IFERROR(IF(COUNT(FIND(" ",'Ders-Öğrenci'!G58,FIND(" ",'Ders-Öğrenci'!G58)+1))&gt;0,LEFT('Ders-Öğrenci'!G58,2)&amp;REPT("*",FIND(" ",'Ders-Öğrenci'!G58,1)-3)&amp;MID('Ders-Öğrenci'!G58,FIND(" ",'Ders-Öğrenci'!G58,1),3)&amp;REPT("*",FIND(" ",'Ders-Öğrenci'!G58,FIND(" ",'Ders-Öğrenci'!G58)+1)-FIND(" ",'Ders-Öğrenci'!G58,1)-3)&amp;MID('Ders-Öğrenci'!G58,FIND(" ",'Ders-Öğrenci'!G58,FIND(" ",'Ders-Öğrenci'!G58)+1),3)&amp;REPT("*",LEN('Ders-Öğrenci'!G58)-2-FIND(" ",'Ders-Öğrenci'!G58,FIND(" ",'Ders-Öğrenci'!G58)+1)),LEFT('Ders-Öğrenci'!G58,2)&amp;REPT("*",FIND(" ",'Ders-Öğrenci'!G58,1)-3)&amp;MID('Ders-Öğrenci'!G58,FIND(" ",'Ders-Öğrenci'!G58)+1,2)&amp;REPT("*",LEN('Ders-Öğrenci'!G58)-2-FIND(" ",'Ders-Öğrenci'!G58))),"")</f>
        <v/>
      </c>
      <c r="H58" s="20" t="str">
        <f>IFERROR(IF(COUNT(FIND(" ",'Ders-Öğrenci'!H58,FIND(" ",'Ders-Öğrenci'!H58)+1))&gt;0,LEFT('Ders-Öğrenci'!H58,2)&amp;REPT("*",FIND(" ",'Ders-Öğrenci'!H58,1)-3)&amp;MID('Ders-Öğrenci'!H58,FIND(" ",'Ders-Öğrenci'!H58,1),3)&amp;REPT("*",FIND(" ",'Ders-Öğrenci'!H58,FIND(" ",'Ders-Öğrenci'!H58)+1)-FIND(" ",'Ders-Öğrenci'!H58,1)-3)&amp;MID('Ders-Öğrenci'!H58,FIND(" ",'Ders-Öğrenci'!H58,FIND(" ",'Ders-Öğrenci'!H58)+1),3)&amp;REPT("*",LEN('Ders-Öğrenci'!H58)-2-FIND(" ",'Ders-Öğrenci'!H58,FIND(" ",'Ders-Öğrenci'!H58)+1)),LEFT('Ders-Öğrenci'!H58,2)&amp;REPT("*",FIND(" ",'Ders-Öğrenci'!H58,1)-3)&amp;MID('Ders-Öğrenci'!H58,FIND(" ",'Ders-Öğrenci'!H58)+1,2)&amp;REPT("*",LEN('Ders-Öğrenci'!H58)-2-FIND(" ",'Ders-Öğrenci'!H58))),"")</f>
        <v/>
      </c>
      <c r="I58" s="20" t="str">
        <f>IFERROR(IF(COUNT(FIND(" ",'Ders-Öğrenci'!I58,FIND(" ",'Ders-Öğrenci'!I58)+1))&gt;0,LEFT('Ders-Öğrenci'!I58,2)&amp;REPT("*",FIND(" ",'Ders-Öğrenci'!I58,1)-3)&amp;MID('Ders-Öğrenci'!I58,FIND(" ",'Ders-Öğrenci'!I58,1),3)&amp;REPT("*",FIND(" ",'Ders-Öğrenci'!I58,FIND(" ",'Ders-Öğrenci'!I58)+1)-FIND(" ",'Ders-Öğrenci'!I58,1)-3)&amp;MID('Ders-Öğrenci'!I58,FIND(" ",'Ders-Öğrenci'!I58,FIND(" ",'Ders-Öğrenci'!I58)+1),3)&amp;REPT("*",LEN('Ders-Öğrenci'!I58)-2-FIND(" ",'Ders-Öğrenci'!I58,FIND(" ",'Ders-Öğrenci'!I58)+1)),LEFT('Ders-Öğrenci'!I58,2)&amp;REPT("*",FIND(" ",'Ders-Öğrenci'!I58,1)-3)&amp;MID('Ders-Öğrenci'!I58,FIND(" ",'Ders-Öğrenci'!I58)+1,2)&amp;REPT("*",LEN('Ders-Öğrenci'!I58)-2-FIND(" ",'Ders-Öğrenci'!I58))),"")</f>
        <v/>
      </c>
      <c r="J58" s="20" t="str">
        <f>IFERROR(IF(COUNT(FIND(" ",'Ders-Öğrenci'!J58,FIND(" ",'Ders-Öğrenci'!J58)+1))&gt;0,LEFT('Ders-Öğrenci'!J58,2)&amp;REPT("*",FIND(" ",'Ders-Öğrenci'!J58,1)-3)&amp;MID('Ders-Öğrenci'!J58,FIND(" ",'Ders-Öğrenci'!J58,1),3)&amp;REPT("*",FIND(" ",'Ders-Öğrenci'!J58,FIND(" ",'Ders-Öğrenci'!J58)+1)-FIND(" ",'Ders-Öğrenci'!J58,1)-3)&amp;MID('Ders-Öğrenci'!J58,FIND(" ",'Ders-Öğrenci'!J58,FIND(" ",'Ders-Öğrenci'!J58)+1),3)&amp;REPT("*",LEN('Ders-Öğrenci'!J58)-2-FIND(" ",'Ders-Öğrenci'!J58,FIND(" ",'Ders-Öğrenci'!J58)+1)),LEFT('Ders-Öğrenci'!J58,2)&amp;REPT("*",FIND(" ",'Ders-Öğrenci'!J58,1)-3)&amp;MID('Ders-Öğrenci'!J58,FIND(" ",'Ders-Öğrenci'!J58)+1,2)&amp;REPT("*",LEN('Ders-Öğrenci'!J58)-2-FIND(" ",'Ders-Öğrenci'!J58))),"")</f>
        <v/>
      </c>
      <c r="K58" s="20" t="str">
        <f>IFERROR(IF(COUNT(FIND(" ",'Ders-Öğrenci'!K58,FIND(" ",'Ders-Öğrenci'!K58)+1))&gt;0,LEFT('Ders-Öğrenci'!K58,2)&amp;REPT("*",FIND(" ",'Ders-Öğrenci'!K58,1)-3)&amp;MID('Ders-Öğrenci'!K58,FIND(" ",'Ders-Öğrenci'!K58,1),3)&amp;REPT("*",FIND(" ",'Ders-Öğrenci'!K58,FIND(" ",'Ders-Öğrenci'!K58)+1)-FIND(" ",'Ders-Öğrenci'!K58,1)-3)&amp;MID('Ders-Öğrenci'!K58,FIND(" ",'Ders-Öğrenci'!K58,FIND(" ",'Ders-Öğrenci'!K58)+1),3)&amp;REPT("*",LEN('Ders-Öğrenci'!K58)-2-FIND(" ",'Ders-Öğrenci'!K58,FIND(" ",'Ders-Öğrenci'!K58)+1)),LEFT('Ders-Öğrenci'!K58,2)&amp;REPT("*",FIND(" ",'Ders-Öğrenci'!K58,1)-3)&amp;MID('Ders-Öğrenci'!K58,FIND(" ",'Ders-Öğrenci'!K58)+1,2)&amp;REPT("*",LEN('Ders-Öğrenci'!K58)-2-FIND(" ",'Ders-Öğrenci'!K58))),"")</f>
        <v/>
      </c>
      <c r="L58" s="20" t="str">
        <f>IFERROR(IF(COUNT(FIND(" ",'Ders-Öğrenci'!L58,FIND(" ",'Ders-Öğrenci'!L58)+1))&gt;0,LEFT('Ders-Öğrenci'!L58,2)&amp;REPT("*",FIND(" ",'Ders-Öğrenci'!L58,1)-3)&amp;MID('Ders-Öğrenci'!L58,FIND(" ",'Ders-Öğrenci'!L58,1),3)&amp;REPT("*",FIND(" ",'Ders-Öğrenci'!L58,FIND(" ",'Ders-Öğrenci'!L58)+1)-FIND(" ",'Ders-Öğrenci'!L58,1)-3)&amp;MID('Ders-Öğrenci'!L58,FIND(" ",'Ders-Öğrenci'!L58,FIND(" ",'Ders-Öğrenci'!L58)+1),3)&amp;REPT("*",LEN('Ders-Öğrenci'!L58)-2-FIND(" ",'Ders-Öğrenci'!L58,FIND(" ",'Ders-Öğrenci'!L58)+1)),LEFT('Ders-Öğrenci'!L58,2)&amp;REPT("*",FIND(" ",'Ders-Öğrenci'!L58,1)-3)&amp;MID('Ders-Öğrenci'!L58,FIND(" ",'Ders-Öğrenci'!L58)+1,2)&amp;REPT("*",LEN('Ders-Öğrenci'!L58)-2-FIND(" ",'Ders-Öğrenci'!L58))),"")</f>
        <v/>
      </c>
      <c r="M58" s="20" t="str">
        <f>IFERROR(IF(COUNT(FIND(" ",'Ders-Öğrenci'!M58,FIND(" ",'Ders-Öğrenci'!M58)+1))&gt;0,LEFT('Ders-Öğrenci'!M58,2)&amp;REPT("*",FIND(" ",'Ders-Öğrenci'!M58,1)-3)&amp;MID('Ders-Öğrenci'!M58,FIND(" ",'Ders-Öğrenci'!M58,1),3)&amp;REPT("*",FIND(" ",'Ders-Öğrenci'!M58,FIND(" ",'Ders-Öğrenci'!M58)+1)-FIND(" ",'Ders-Öğrenci'!M58,1)-3)&amp;MID('Ders-Öğrenci'!M58,FIND(" ",'Ders-Öğrenci'!M58,FIND(" ",'Ders-Öğrenci'!M58)+1),3)&amp;REPT("*",LEN('Ders-Öğrenci'!M58)-2-FIND(" ",'Ders-Öğrenci'!M58,FIND(" ",'Ders-Öğrenci'!M58)+1)),LEFT('Ders-Öğrenci'!M58,2)&amp;REPT("*",FIND(" ",'Ders-Öğrenci'!M58,1)-3)&amp;MID('Ders-Öğrenci'!M58,FIND(" ",'Ders-Öğrenci'!M58)+1,2)&amp;REPT("*",LEN('Ders-Öğrenci'!M58)-2-FIND(" ",'Ders-Öğrenci'!M58))),"")</f>
        <v/>
      </c>
      <c r="N58" s="20" t="str">
        <f>IFERROR(IF(COUNT(FIND(" ",'Ders-Öğrenci'!N58,FIND(" ",'Ders-Öğrenci'!N58)+1))&gt;0,LEFT('Ders-Öğrenci'!N58,2)&amp;REPT("*",FIND(" ",'Ders-Öğrenci'!N58,1)-3)&amp;MID('Ders-Öğrenci'!N58,FIND(" ",'Ders-Öğrenci'!N58,1),3)&amp;REPT("*",FIND(" ",'Ders-Öğrenci'!N58,FIND(" ",'Ders-Öğrenci'!N58)+1)-FIND(" ",'Ders-Öğrenci'!N58,1)-3)&amp;MID('Ders-Öğrenci'!N58,FIND(" ",'Ders-Öğrenci'!N58,FIND(" ",'Ders-Öğrenci'!N58)+1),3)&amp;REPT("*",LEN('Ders-Öğrenci'!N58)-2-FIND(" ",'Ders-Öğrenci'!N58,FIND(" ",'Ders-Öğrenci'!N58)+1)),LEFT('Ders-Öğrenci'!N58,2)&amp;REPT("*",FIND(" ",'Ders-Öğrenci'!N58,1)-3)&amp;MID('Ders-Öğrenci'!N58,FIND(" ",'Ders-Öğrenci'!N58)+1,2)&amp;REPT("*",LEN('Ders-Öğrenci'!N58)-2-FIND(" ",'Ders-Öğrenci'!N58))),"")</f>
        <v/>
      </c>
    </row>
    <row r="59" spans="1:14" ht="15" thickTop="1" thickBot="1" x14ac:dyDescent="0.3">
      <c r="A59" s="26">
        <v>57</v>
      </c>
      <c r="B59" s="20" t="str">
        <f>IFERROR(IF(COUNT(FIND(" ",'Ders-Öğrenci'!B59,FIND(" ",'Ders-Öğrenci'!B59)+1))&gt;0,LEFT('Ders-Öğrenci'!B59,2)&amp;REPT("*",FIND(" ",'Ders-Öğrenci'!B59,1)-3)&amp;MID('Ders-Öğrenci'!B59,FIND(" ",'Ders-Öğrenci'!B59,1),3)&amp;REPT("*",FIND(" ",'Ders-Öğrenci'!B59,FIND(" ",'Ders-Öğrenci'!B59)+1)-FIND(" ",'Ders-Öğrenci'!B59,1)-3)&amp;MID('Ders-Öğrenci'!B59,FIND(" ",'Ders-Öğrenci'!B59,FIND(" ",'Ders-Öğrenci'!B59)+1),3)&amp;REPT("*",LEN('Ders-Öğrenci'!B59)-2-FIND(" ",'Ders-Öğrenci'!B59,FIND(" ",'Ders-Öğrenci'!B59)+1)),LEFT('Ders-Öğrenci'!B59,2)&amp;REPT("*",FIND(" ",'Ders-Öğrenci'!B59,1)-3)&amp;MID('Ders-Öğrenci'!B59,FIND(" ",'Ders-Öğrenci'!B59)+1,2)&amp;REPT("*",LEN('Ders-Öğrenci'!B59)-2-FIND(" ",'Ders-Öğrenci'!B59))),"")</f>
        <v/>
      </c>
      <c r="C59" s="20" t="str">
        <f>IFERROR(IF(COUNT(FIND(" ",'Ders-Öğrenci'!C59,FIND(" ",'Ders-Öğrenci'!C59)+1))&gt;0,LEFT('Ders-Öğrenci'!C59,2)&amp;REPT("*",FIND(" ",'Ders-Öğrenci'!C59,1)-3)&amp;MID('Ders-Öğrenci'!C59,FIND(" ",'Ders-Öğrenci'!C59,1),3)&amp;REPT("*",FIND(" ",'Ders-Öğrenci'!C59,FIND(" ",'Ders-Öğrenci'!C59)+1)-FIND(" ",'Ders-Öğrenci'!C59,1)-3)&amp;MID('Ders-Öğrenci'!C59,FIND(" ",'Ders-Öğrenci'!C59,FIND(" ",'Ders-Öğrenci'!C59)+1),3)&amp;REPT("*",LEN('Ders-Öğrenci'!C59)-2-FIND(" ",'Ders-Öğrenci'!C59,FIND(" ",'Ders-Öğrenci'!C59)+1)),LEFT('Ders-Öğrenci'!C59,2)&amp;REPT("*",FIND(" ",'Ders-Öğrenci'!C59,1)-3)&amp;MID('Ders-Öğrenci'!C59,FIND(" ",'Ders-Öğrenci'!C59)+1,2)&amp;REPT("*",LEN('Ders-Öğrenci'!C59)-2-FIND(" ",'Ders-Öğrenci'!C59))),"")</f>
        <v/>
      </c>
      <c r="D59" s="20" t="str">
        <f>IFERROR(IF(COUNT(FIND(" ",'Ders-Öğrenci'!D59,FIND(" ",'Ders-Öğrenci'!D59)+1))&gt;0,LEFT('Ders-Öğrenci'!D59,2)&amp;REPT("*",FIND(" ",'Ders-Öğrenci'!D59,1)-3)&amp;MID('Ders-Öğrenci'!D59,FIND(" ",'Ders-Öğrenci'!D59,1),3)&amp;REPT("*",FIND(" ",'Ders-Öğrenci'!D59,FIND(" ",'Ders-Öğrenci'!D59)+1)-FIND(" ",'Ders-Öğrenci'!D59,1)-3)&amp;MID('Ders-Öğrenci'!D59,FIND(" ",'Ders-Öğrenci'!D59,FIND(" ",'Ders-Öğrenci'!D59)+1),3)&amp;REPT("*",LEN('Ders-Öğrenci'!D59)-2-FIND(" ",'Ders-Öğrenci'!D59,FIND(" ",'Ders-Öğrenci'!D59)+1)),LEFT('Ders-Öğrenci'!D59,2)&amp;REPT("*",FIND(" ",'Ders-Öğrenci'!D59,1)-3)&amp;MID('Ders-Öğrenci'!D59,FIND(" ",'Ders-Öğrenci'!D59)+1,2)&amp;REPT("*",LEN('Ders-Öğrenci'!D59)-2-FIND(" ",'Ders-Öğrenci'!D59))),"")</f>
        <v/>
      </c>
      <c r="E59" s="20" t="str">
        <f>IFERROR(IF(COUNT(FIND(" ",'Ders-Öğrenci'!E59,FIND(" ",'Ders-Öğrenci'!E59)+1))&gt;0,LEFT('Ders-Öğrenci'!E59,2)&amp;REPT("*",FIND(" ",'Ders-Öğrenci'!E59,1)-3)&amp;MID('Ders-Öğrenci'!E59,FIND(" ",'Ders-Öğrenci'!E59,1),3)&amp;REPT("*",FIND(" ",'Ders-Öğrenci'!E59,FIND(" ",'Ders-Öğrenci'!E59)+1)-FIND(" ",'Ders-Öğrenci'!E59,1)-3)&amp;MID('Ders-Öğrenci'!E59,FIND(" ",'Ders-Öğrenci'!E59,FIND(" ",'Ders-Öğrenci'!E59)+1),3)&amp;REPT("*",LEN('Ders-Öğrenci'!E59)-2-FIND(" ",'Ders-Öğrenci'!E59,FIND(" ",'Ders-Öğrenci'!E59)+1)),LEFT('Ders-Öğrenci'!E59,2)&amp;REPT("*",FIND(" ",'Ders-Öğrenci'!E59,1)-3)&amp;MID('Ders-Öğrenci'!E59,FIND(" ",'Ders-Öğrenci'!E59)+1,2)&amp;REPT("*",LEN('Ders-Öğrenci'!E59)-2-FIND(" ",'Ders-Öğrenci'!E59))),"")</f>
        <v/>
      </c>
      <c r="F59" s="20" t="str">
        <f>IFERROR(IF(COUNT(FIND(" ",'Ders-Öğrenci'!F59,FIND(" ",'Ders-Öğrenci'!F59)+1))&gt;0,LEFT('Ders-Öğrenci'!F59,2)&amp;REPT("*",FIND(" ",'Ders-Öğrenci'!F59,1)-3)&amp;MID('Ders-Öğrenci'!F59,FIND(" ",'Ders-Öğrenci'!F59,1),3)&amp;REPT("*",FIND(" ",'Ders-Öğrenci'!F59,FIND(" ",'Ders-Öğrenci'!F59)+1)-FIND(" ",'Ders-Öğrenci'!F59,1)-3)&amp;MID('Ders-Öğrenci'!F59,FIND(" ",'Ders-Öğrenci'!F59,FIND(" ",'Ders-Öğrenci'!F59)+1),3)&amp;REPT("*",LEN('Ders-Öğrenci'!F59)-2-FIND(" ",'Ders-Öğrenci'!F59,FIND(" ",'Ders-Öğrenci'!F59)+1)),LEFT('Ders-Öğrenci'!F59,2)&amp;REPT("*",FIND(" ",'Ders-Öğrenci'!F59,1)-3)&amp;MID('Ders-Öğrenci'!F59,FIND(" ",'Ders-Öğrenci'!F59)+1,2)&amp;REPT("*",LEN('Ders-Öğrenci'!F59)-2-FIND(" ",'Ders-Öğrenci'!F59))),"")</f>
        <v/>
      </c>
      <c r="G59" s="20" t="str">
        <f>IFERROR(IF(COUNT(FIND(" ",'Ders-Öğrenci'!G59,FIND(" ",'Ders-Öğrenci'!G59)+1))&gt;0,LEFT('Ders-Öğrenci'!G59,2)&amp;REPT("*",FIND(" ",'Ders-Öğrenci'!G59,1)-3)&amp;MID('Ders-Öğrenci'!G59,FIND(" ",'Ders-Öğrenci'!G59,1),3)&amp;REPT("*",FIND(" ",'Ders-Öğrenci'!G59,FIND(" ",'Ders-Öğrenci'!G59)+1)-FIND(" ",'Ders-Öğrenci'!G59,1)-3)&amp;MID('Ders-Öğrenci'!G59,FIND(" ",'Ders-Öğrenci'!G59,FIND(" ",'Ders-Öğrenci'!G59)+1),3)&amp;REPT("*",LEN('Ders-Öğrenci'!G59)-2-FIND(" ",'Ders-Öğrenci'!G59,FIND(" ",'Ders-Öğrenci'!G59)+1)),LEFT('Ders-Öğrenci'!G59,2)&amp;REPT("*",FIND(" ",'Ders-Öğrenci'!G59,1)-3)&amp;MID('Ders-Öğrenci'!G59,FIND(" ",'Ders-Öğrenci'!G59)+1,2)&amp;REPT("*",LEN('Ders-Öğrenci'!G59)-2-FIND(" ",'Ders-Öğrenci'!G59))),"")</f>
        <v/>
      </c>
      <c r="H59" s="20" t="str">
        <f>IFERROR(IF(COUNT(FIND(" ",'Ders-Öğrenci'!H59,FIND(" ",'Ders-Öğrenci'!H59)+1))&gt;0,LEFT('Ders-Öğrenci'!H59,2)&amp;REPT("*",FIND(" ",'Ders-Öğrenci'!H59,1)-3)&amp;MID('Ders-Öğrenci'!H59,FIND(" ",'Ders-Öğrenci'!H59,1),3)&amp;REPT("*",FIND(" ",'Ders-Öğrenci'!H59,FIND(" ",'Ders-Öğrenci'!H59)+1)-FIND(" ",'Ders-Öğrenci'!H59,1)-3)&amp;MID('Ders-Öğrenci'!H59,FIND(" ",'Ders-Öğrenci'!H59,FIND(" ",'Ders-Öğrenci'!H59)+1),3)&amp;REPT("*",LEN('Ders-Öğrenci'!H59)-2-FIND(" ",'Ders-Öğrenci'!H59,FIND(" ",'Ders-Öğrenci'!H59)+1)),LEFT('Ders-Öğrenci'!H59,2)&amp;REPT("*",FIND(" ",'Ders-Öğrenci'!H59,1)-3)&amp;MID('Ders-Öğrenci'!H59,FIND(" ",'Ders-Öğrenci'!H59)+1,2)&amp;REPT("*",LEN('Ders-Öğrenci'!H59)-2-FIND(" ",'Ders-Öğrenci'!H59))),"")</f>
        <v/>
      </c>
      <c r="I59" s="20" t="str">
        <f>IFERROR(IF(COUNT(FIND(" ",'Ders-Öğrenci'!I59,FIND(" ",'Ders-Öğrenci'!I59)+1))&gt;0,LEFT('Ders-Öğrenci'!I59,2)&amp;REPT("*",FIND(" ",'Ders-Öğrenci'!I59,1)-3)&amp;MID('Ders-Öğrenci'!I59,FIND(" ",'Ders-Öğrenci'!I59,1),3)&amp;REPT("*",FIND(" ",'Ders-Öğrenci'!I59,FIND(" ",'Ders-Öğrenci'!I59)+1)-FIND(" ",'Ders-Öğrenci'!I59,1)-3)&amp;MID('Ders-Öğrenci'!I59,FIND(" ",'Ders-Öğrenci'!I59,FIND(" ",'Ders-Öğrenci'!I59)+1),3)&amp;REPT("*",LEN('Ders-Öğrenci'!I59)-2-FIND(" ",'Ders-Öğrenci'!I59,FIND(" ",'Ders-Öğrenci'!I59)+1)),LEFT('Ders-Öğrenci'!I59,2)&amp;REPT("*",FIND(" ",'Ders-Öğrenci'!I59,1)-3)&amp;MID('Ders-Öğrenci'!I59,FIND(" ",'Ders-Öğrenci'!I59)+1,2)&amp;REPT("*",LEN('Ders-Öğrenci'!I59)-2-FIND(" ",'Ders-Öğrenci'!I59))),"")</f>
        <v/>
      </c>
      <c r="J59" s="20" t="str">
        <f>IFERROR(IF(COUNT(FIND(" ",'Ders-Öğrenci'!J59,FIND(" ",'Ders-Öğrenci'!J59)+1))&gt;0,LEFT('Ders-Öğrenci'!J59,2)&amp;REPT("*",FIND(" ",'Ders-Öğrenci'!J59,1)-3)&amp;MID('Ders-Öğrenci'!J59,FIND(" ",'Ders-Öğrenci'!J59,1),3)&amp;REPT("*",FIND(" ",'Ders-Öğrenci'!J59,FIND(" ",'Ders-Öğrenci'!J59)+1)-FIND(" ",'Ders-Öğrenci'!J59,1)-3)&amp;MID('Ders-Öğrenci'!J59,FIND(" ",'Ders-Öğrenci'!J59,FIND(" ",'Ders-Öğrenci'!J59)+1),3)&amp;REPT("*",LEN('Ders-Öğrenci'!J59)-2-FIND(" ",'Ders-Öğrenci'!J59,FIND(" ",'Ders-Öğrenci'!J59)+1)),LEFT('Ders-Öğrenci'!J59,2)&amp;REPT("*",FIND(" ",'Ders-Öğrenci'!J59,1)-3)&amp;MID('Ders-Öğrenci'!J59,FIND(" ",'Ders-Öğrenci'!J59)+1,2)&amp;REPT("*",LEN('Ders-Öğrenci'!J59)-2-FIND(" ",'Ders-Öğrenci'!J59))),"")</f>
        <v/>
      </c>
      <c r="K59" s="20" t="str">
        <f>IFERROR(IF(COUNT(FIND(" ",'Ders-Öğrenci'!K59,FIND(" ",'Ders-Öğrenci'!K59)+1))&gt;0,LEFT('Ders-Öğrenci'!K59,2)&amp;REPT("*",FIND(" ",'Ders-Öğrenci'!K59,1)-3)&amp;MID('Ders-Öğrenci'!K59,FIND(" ",'Ders-Öğrenci'!K59,1),3)&amp;REPT("*",FIND(" ",'Ders-Öğrenci'!K59,FIND(" ",'Ders-Öğrenci'!K59)+1)-FIND(" ",'Ders-Öğrenci'!K59,1)-3)&amp;MID('Ders-Öğrenci'!K59,FIND(" ",'Ders-Öğrenci'!K59,FIND(" ",'Ders-Öğrenci'!K59)+1),3)&amp;REPT("*",LEN('Ders-Öğrenci'!K59)-2-FIND(" ",'Ders-Öğrenci'!K59,FIND(" ",'Ders-Öğrenci'!K59)+1)),LEFT('Ders-Öğrenci'!K59,2)&amp;REPT("*",FIND(" ",'Ders-Öğrenci'!K59,1)-3)&amp;MID('Ders-Öğrenci'!K59,FIND(" ",'Ders-Öğrenci'!K59)+1,2)&amp;REPT("*",LEN('Ders-Öğrenci'!K59)-2-FIND(" ",'Ders-Öğrenci'!K59))),"")</f>
        <v/>
      </c>
      <c r="L59" s="20" t="str">
        <f>IFERROR(IF(COUNT(FIND(" ",'Ders-Öğrenci'!L59,FIND(" ",'Ders-Öğrenci'!L59)+1))&gt;0,LEFT('Ders-Öğrenci'!L59,2)&amp;REPT("*",FIND(" ",'Ders-Öğrenci'!L59,1)-3)&amp;MID('Ders-Öğrenci'!L59,FIND(" ",'Ders-Öğrenci'!L59,1),3)&amp;REPT("*",FIND(" ",'Ders-Öğrenci'!L59,FIND(" ",'Ders-Öğrenci'!L59)+1)-FIND(" ",'Ders-Öğrenci'!L59,1)-3)&amp;MID('Ders-Öğrenci'!L59,FIND(" ",'Ders-Öğrenci'!L59,FIND(" ",'Ders-Öğrenci'!L59)+1),3)&amp;REPT("*",LEN('Ders-Öğrenci'!L59)-2-FIND(" ",'Ders-Öğrenci'!L59,FIND(" ",'Ders-Öğrenci'!L59)+1)),LEFT('Ders-Öğrenci'!L59,2)&amp;REPT("*",FIND(" ",'Ders-Öğrenci'!L59,1)-3)&amp;MID('Ders-Öğrenci'!L59,FIND(" ",'Ders-Öğrenci'!L59)+1,2)&amp;REPT("*",LEN('Ders-Öğrenci'!L59)-2-FIND(" ",'Ders-Öğrenci'!L59))),"")</f>
        <v/>
      </c>
      <c r="M59" s="20" t="str">
        <f>IFERROR(IF(COUNT(FIND(" ",'Ders-Öğrenci'!M59,FIND(" ",'Ders-Öğrenci'!M59)+1))&gt;0,LEFT('Ders-Öğrenci'!M59,2)&amp;REPT("*",FIND(" ",'Ders-Öğrenci'!M59,1)-3)&amp;MID('Ders-Öğrenci'!M59,FIND(" ",'Ders-Öğrenci'!M59,1),3)&amp;REPT("*",FIND(" ",'Ders-Öğrenci'!M59,FIND(" ",'Ders-Öğrenci'!M59)+1)-FIND(" ",'Ders-Öğrenci'!M59,1)-3)&amp;MID('Ders-Öğrenci'!M59,FIND(" ",'Ders-Öğrenci'!M59,FIND(" ",'Ders-Öğrenci'!M59)+1),3)&amp;REPT("*",LEN('Ders-Öğrenci'!M59)-2-FIND(" ",'Ders-Öğrenci'!M59,FIND(" ",'Ders-Öğrenci'!M59)+1)),LEFT('Ders-Öğrenci'!M59,2)&amp;REPT("*",FIND(" ",'Ders-Öğrenci'!M59,1)-3)&amp;MID('Ders-Öğrenci'!M59,FIND(" ",'Ders-Öğrenci'!M59)+1,2)&amp;REPT("*",LEN('Ders-Öğrenci'!M59)-2-FIND(" ",'Ders-Öğrenci'!M59))),"")</f>
        <v/>
      </c>
      <c r="N59" s="20" t="str">
        <f>IFERROR(IF(COUNT(FIND(" ",'Ders-Öğrenci'!N59,FIND(" ",'Ders-Öğrenci'!N59)+1))&gt;0,LEFT('Ders-Öğrenci'!N59,2)&amp;REPT("*",FIND(" ",'Ders-Öğrenci'!N59,1)-3)&amp;MID('Ders-Öğrenci'!N59,FIND(" ",'Ders-Öğrenci'!N59,1),3)&amp;REPT("*",FIND(" ",'Ders-Öğrenci'!N59,FIND(" ",'Ders-Öğrenci'!N59)+1)-FIND(" ",'Ders-Öğrenci'!N59,1)-3)&amp;MID('Ders-Öğrenci'!N59,FIND(" ",'Ders-Öğrenci'!N59,FIND(" ",'Ders-Öğrenci'!N59)+1),3)&amp;REPT("*",LEN('Ders-Öğrenci'!N59)-2-FIND(" ",'Ders-Öğrenci'!N59,FIND(" ",'Ders-Öğrenci'!N59)+1)),LEFT('Ders-Öğrenci'!N59,2)&amp;REPT("*",FIND(" ",'Ders-Öğrenci'!N59,1)-3)&amp;MID('Ders-Öğrenci'!N59,FIND(" ",'Ders-Öğrenci'!N59)+1,2)&amp;REPT("*",LEN('Ders-Öğrenci'!N59)-2-FIND(" ",'Ders-Öğrenci'!N59))),"")</f>
        <v/>
      </c>
    </row>
    <row r="60" spans="1:14" ht="15" thickTop="1" thickBot="1" x14ac:dyDescent="0.3">
      <c r="A60" s="26">
        <v>58</v>
      </c>
      <c r="B60" s="20" t="str">
        <f>IFERROR(IF(COUNT(FIND(" ",'Ders-Öğrenci'!B60,FIND(" ",'Ders-Öğrenci'!B60)+1))&gt;0,LEFT('Ders-Öğrenci'!B60,2)&amp;REPT("*",FIND(" ",'Ders-Öğrenci'!B60,1)-3)&amp;MID('Ders-Öğrenci'!B60,FIND(" ",'Ders-Öğrenci'!B60,1),3)&amp;REPT("*",FIND(" ",'Ders-Öğrenci'!B60,FIND(" ",'Ders-Öğrenci'!B60)+1)-FIND(" ",'Ders-Öğrenci'!B60,1)-3)&amp;MID('Ders-Öğrenci'!B60,FIND(" ",'Ders-Öğrenci'!B60,FIND(" ",'Ders-Öğrenci'!B60)+1),3)&amp;REPT("*",LEN('Ders-Öğrenci'!B60)-2-FIND(" ",'Ders-Öğrenci'!B60,FIND(" ",'Ders-Öğrenci'!B60)+1)),LEFT('Ders-Öğrenci'!B60,2)&amp;REPT("*",FIND(" ",'Ders-Öğrenci'!B60,1)-3)&amp;MID('Ders-Öğrenci'!B60,FIND(" ",'Ders-Öğrenci'!B60)+1,2)&amp;REPT("*",LEN('Ders-Öğrenci'!B60)-2-FIND(" ",'Ders-Öğrenci'!B60))),"")</f>
        <v/>
      </c>
      <c r="C60" s="20" t="str">
        <f>IFERROR(IF(COUNT(FIND(" ",'Ders-Öğrenci'!C60,FIND(" ",'Ders-Öğrenci'!C60)+1))&gt;0,LEFT('Ders-Öğrenci'!C60,2)&amp;REPT("*",FIND(" ",'Ders-Öğrenci'!C60,1)-3)&amp;MID('Ders-Öğrenci'!C60,FIND(" ",'Ders-Öğrenci'!C60,1),3)&amp;REPT("*",FIND(" ",'Ders-Öğrenci'!C60,FIND(" ",'Ders-Öğrenci'!C60)+1)-FIND(" ",'Ders-Öğrenci'!C60,1)-3)&amp;MID('Ders-Öğrenci'!C60,FIND(" ",'Ders-Öğrenci'!C60,FIND(" ",'Ders-Öğrenci'!C60)+1),3)&amp;REPT("*",LEN('Ders-Öğrenci'!C60)-2-FIND(" ",'Ders-Öğrenci'!C60,FIND(" ",'Ders-Öğrenci'!C60)+1)),LEFT('Ders-Öğrenci'!C60,2)&amp;REPT("*",FIND(" ",'Ders-Öğrenci'!C60,1)-3)&amp;MID('Ders-Öğrenci'!C60,FIND(" ",'Ders-Öğrenci'!C60)+1,2)&amp;REPT("*",LEN('Ders-Öğrenci'!C60)-2-FIND(" ",'Ders-Öğrenci'!C60))),"")</f>
        <v/>
      </c>
      <c r="D60" s="20" t="str">
        <f>IFERROR(IF(COUNT(FIND(" ",'Ders-Öğrenci'!D60,FIND(" ",'Ders-Öğrenci'!D60)+1))&gt;0,LEFT('Ders-Öğrenci'!D60,2)&amp;REPT("*",FIND(" ",'Ders-Öğrenci'!D60,1)-3)&amp;MID('Ders-Öğrenci'!D60,FIND(" ",'Ders-Öğrenci'!D60,1),3)&amp;REPT("*",FIND(" ",'Ders-Öğrenci'!D60,FIND(" ",'Ders-Öğrenci'!D60)+1)-FIND(" ",'Ders-Öğrenci'!D60,1)-3)&amp;MID('Ders-Öğrenci'!D60,FIND(" ",'Ders-Öğrenci'!D60,FIND(" ",'Ders-Öğrenci'!D60)+1),3)&amp;REPT("*",LEN('Ders-Öğrenci'!D60)-2-FIND(" ",'Ders-Öğrenci'!D60,FIND(" ",'Ders-Öğrenci'!D60)+1)),LEFT('Ders-Öğrenci'!D60,2)&amp;REPT("*",FIND(" ",'Ders-Öğrenci'!D60,1)-3)&amp;MID('Ders-Öğrenci'!D60,FIND(" ",'Ders-Öğrenci'!D60)+1,2)&amp;REPT("*",LEN('Ders-Öğrenci'!D60)-2-FIND(" ",'Ders-Öğrenci'!D60))),"")</f>
        <v/>
      </c>
      <c r="E60" s="20" t="str">
        <f>IFERROR(IF(COUNT(FIND(" ",'Ders-Öğrenci'!E60,FIND(" ",'Ders-Öğrenci'!E60)+1))&gt;0,LEFT('Ders-Öğrenci'!E60,2)&amp;REPT("*",FIND(" ",'Ders-Öğrenci'!E60,1)-3)&amp;MID('Ders-Öğrenci'!E60,FIND(" ",'Ders-Öğrenci'!E60,1),3)&amp;REPT("*",FIND(" ",'Ders-Öğrenci'!E60,FIND(" ",'Ders-Öğrenci'!E60)+1)-FIND(" ",'Ders-Öğrenci'!E60,1)-3)&amp;MID('Ders-Öğrenci'!E60,FIND(" ",'Ders-Öğrenci'!E60,FIND(" ",'Ders-Öğrenci'!E60)+1),3)&amp;REPT("*",LEN('Ders-Öğrenci'!E60)-2-FIND(" ",'Ders-Öğrenci'!E60,FIND(" ",'Ders-Öğrenci'!E60)+1)),LEFT('Ders-Öğrenci'!E60,2)&amp;REPT("*",FIND(" ",'Ders-Öğrenci'!E60,1)-3)&amp;MID('Ders-Öğrenci'!E60,FIND(" ",'Ders-Öğrenci'!E60)+1,2)&amp;REPT("*",LEN('Ders-Öğrenci'!E60)-2-FIND(" ",'Ders-Öğrenci'!E60))),"")</f>
        <v/>
      </c>
      <c r="F60" s="20" t="str">
        <f>IFERROR(IF(COUNT(FIND(" ",'Ders-Öğrenci'!F60,FIND(" ",'Ders-Öğrenci'!F60)+1))&gt;0,LEFT('Ders-Öğrenci'!F60,2)&amp;REPT("*",FIND(" ",'Ders-Öğrenci'!F60,1)-3)&amp;MID('Ders-Öğrenci'!F60,FIND(" ",'Ders-Öğrenci'!F60,1),3)&amp;REPT("*",FIND(" ",'Ders-Öğrenci'!F60,FIND(" ",'Ders-Öğrenci'!F60)+1)-FIND(" ",'Ders-Öğrenci'!F60,1)-3)&amp;MID('Ders-Öğrenci'!F60,FIND(" ",'Ders-Öğrenci'!F60,FIND(" ",'Ders-Öğrenci'!F60)+1),3)&amp;REPT("*",LEN('Ders-Öğrenci'!F60)-2-FIND(" ",'Ders-Öğrenci'!F60,FIND(" ",'Ders-Öğrenci'!F60)+1)),LEFT('Ders-Öğrenci'!F60,2)&amp;REPT("*",FIND(" ",'Ders-Öğrenci'!F60,1)-3)&amp;MID('Ders-Öğrenci'!F60,FIND(" ",'Ders-Öğrenci'!F60)+1,2)&amp;REPT("*",LEN('Ders-Öğrenci'!F60)-2-FIND(" ",'Ders-Öğrenci'!F60))),"")</f>
        <v/>
      </c>
      <c r="G60" s="20" t="str">
        <f>IFERROR(IF(COUNT(FIND(" ",'Ders-Öğrenci'!G60,FIND(" ",'Ders-Öğrenci'!G60)+1))&gt;0,LEFT('Ders-Öğrenci'!G60,2)&amp;REPT("*",FIND(" ",'Ders-Öğrenci'!G60,1)-3)&amp;MID('Ders-Öğrenci'!G60,FIND(" ",'Ders-Öğrenci'!G60,1),3)&amp;REPT("*",FIND(" ",'Ders-Öğrenci'!G60,FIND(" ",'Ders-Öğrenci'!G60)+1)-FIND(" ",'Ders-Öğrenci'!G60,1)-3)&amp;MID('Ders-Öğrenci'!G60,FIND(" ",'Ders-Öğrenci'!G60,FIND(" ",'Ders-Öğrenci'!G60)+1),3)&amp;REPT("*",LEN('Ders-Öğrenci'!G60)-2-FIND(" ",'Ders-Öğrenci'!G60,FIND(" ",'Ders-Öğrenci'!G60)+1)),LEFT('Ders-Öğrenci'!G60,2)&amp;REPT("*",FIND(" ",'Ders-Öğrenci'!G60,1)-3)&amp;MID('Ders-Öğrenci'!G60,FIND(" ",'Ders-Öğrenci'!G60)+1,2)&amp;REPT("*",LEN('Ders-Öğrenci'!G60)-2-FIND(" ",'Ders-Öğrenci'!G60))),"")</f>
        <v/>
      </c>
      <c r="H60" s="20" t="str">
        <f>IFERROR(IF(COUNT(FIND(" ",'Ders-Öğrenci'!H60,FIND(" ",'Ders-Öğrenci'!H60)+1))&gt;0,LEFT('Ders-Öğrenci'!H60,2)&amp;REPT("*",FIND(" ",'Ders-Öğrenci'!H60,1)-3)&amp;MID('Ders-Öğrenci'!H60,FIND(" ",'Ders-Öğrenci'!H60,1),3)&amp;REPT("*",FIND(" ",'Ders-Öğrenci'!H60,FIND(" ",'Ders-Öğrenci'!H60)+1)-FIND(" ",'Ders-Öğrenci'!H60,1)-3)&amp;MID('Ders-Öğrenci'!H60,FIND(" ",'Ders-Öğrenci'!H60,FIND(" ",'Ders-Öğrenci'!H60)+1),3)&amp;REPT("*",LEN('Ders-Öğrenci'!H60)-2-FIND(" ",'Ders-Öğrenci'!H60,FIND(" ",'Ders-Öğrenci'!H60)+1)),LEFT('Ders-Öğrenci'!H60,2)&amp;REPT("*",FIND(" ",'Ders-Öğrenci'!H60,1)-3)&amp;MID('Ders-Öğrenci'!H60,FIND(" ",'Ders-Öğrenci'!H60)+1,2)&amp;REPT("*",LEN('Ders-Öğrenci'!H60)-2-FIND(" ",'Ders-Öğrenci'!H60))),"")</f>
        <v/>
      </c>
      <c r="I60" s="20" t="str">
        <f>IFERROR(IF(COUNT(FIND(" ",'Ders-Öğrenci'!I60,FIND(" ",'Ders-Öğrenci'!I60)+1))&gt;0,LEFT('Ders-Öğrenci'!I60,2)&amp;REPT("*",FIND(" ",'Ders-Öğrenci'!I60,1)-3)&amp;MID('Ders-Öğrenci'!I60,FIND(" ",'Ders-Öğrenci'!I60,1),3)&amp;REPT("*",FIND(" ",'Ders-Öğrenci'!I60,FIND(" ",'Ders-Öğrenci'!I60)+1)-FIND(" ",'Ders-Öğrenci'!I60,1)-3)&amp;MID('Ders-Öğrenci'!I60,FIND(" ",'Ders-Öğrenci'!I60,FIND(" ",'Ders-Öğrenci'!I60)+1),3)&amp;REPT("*",LEN('Ders-Öğrenci'!I60)-2-FIND(" ",'Ders-Öğrenci'!I60,FIND(" ",'Ders-Öğrenci'!I60)+1)),LEFT('Ders-Öğrenci'!I60,2)&amp;REPT("*",FIND(" ",'Ders-Öğrenci'!I60,1)-3)&amp;MID('Ders-Öğrenci'!I60,FIND(" ",'Ders-Öğrenci'!I60)+1,2)&amp;REPT("*",LEN('Ders-Öğrenci'!I60)-2-FIND(" ",'Ders-Öğrenci'!I60))),"")</f>
        <v/>
      </c>
      <c r="J60" s="20" t="str">
        <f>IFERROR(IF(COUNT(FIND(" ",'Ders-Öğrenci'!J60,FIND(" ",'Ders-Öğrenci'!J60)+1))&gt;0,LEFT('Ders-Öğrenci'!J60,2)&amp;REPT("*",FIND(" ",'Ders-Öğrenci'!J60,1)-3)&amp;MID('Ders-Öğrenci'!J60,FIND(" ",'Ders-Öğrenci'!J60,1),3)&amp;REPT("*",FIND(" ",'Ders-Öğrenci'!J60,FIND(" ",'Ders-Öğrenci'!J60)+1)-FIND(" ",'Ders-Öğrenci'!J60,1)-3)&amp;MID('Ders-Öğrenci'!J60,FIND(" ",'Ders-Öğrenci'!J60,FIND(" ",'Ders-Öğrenci'!J60)+1),3)&amp;REPT("*",LEN('Ders-Öğrenci'!J60)-2-FIND(" ",'Ders-Öğrenci'!J60,FIND(" ",'Ders-Öğrenci'!J60)+1)),LEFT('Ders-Öğrenci'!J60,2)&amp;REPT("*",FIND(" ",'Ders-Öğrenci'!J60,1)-3)&amp;MID('Ders-Öğrenci'!J60,FIND(" ",'Ders-Öğrenci'!J60)+1,2)&amp;REPT("*",LEN('Ders-Öğrenci'!J60)-2-FIND(" ",'Ders-Öğrenci'!J60))),"")</f>
        <v/>
      </c>
      <c r="K60" s="20" t="str">
        <f>IFERROR(IF(COUNT(FIND(" ",'Ders-Öğrenci'!K60,FIND(" ",'Ders-Öğrenci'!K60)+1))&gt;0,LEFT('Ders-Öğrenci'!K60,2)&amp;REPT("*",FIND(" ",'Ders-Öğrenci'!K60,1)-3)&amp;MID('Ders-Öğrenci'!K60,FIND(" ",'Ders-Öğrenci'!K60,1),3)&amp;REPT("*",FIND(" ",'Ders-Öğrenci'!K60,FIND(" ",'Ders-Öğrenci'!K60)+1)-FIND(" ",'Ders-Öğrenci'!K60,1)-3)&amp;MID('Ders-Öğrenci'!K60,FIND(" ",'Ders-Öğrenci'!K60,FIND(" ",'Ders-Öğrenci'!K60)+1),3)&amp;REPT("*",LEN('Ders-Öğrenci'!K60)-2-FIND(" ",'Ders-Öğrenci'!K60,FIND(" ",'Ders-Öğrenci'!K60)+1)),LEFT('Ders-Öğrenci'!K60,2)&amp;REPT("*",FIND(" ",'Ders-Öğrenci'!K60,1)-3)&amp;MID('Ders-Öğrenci'!K60,FIND(" ",'Ders-Öğrenci'!K60)+1,2)&amp;REPT("*",LEN('Ders-Öğrenci'!K60)-2-FIND(" ",'Ders-Öğrenci'!K60))),"")</f>
        <v/>
      </c>
      <c r="L60" s="20" t="str">
        <f>IFERROR(IF(COUNT(FIND(" ",'Ders-Öğrenci'!L60,FIND(" ",'Ders-Öğrenci'!L60)+1))&gt;0,LEFT('Ders-Öğrenci'!L60,2)&amp;REPT("*",FIND(" ",'Ders-Öğrenci'!L60,1)-3)&amp;MID('Ders-Öğrenci'!L60,FIND(" ",'Ders-Öğrenci'!L60,1),3)&amp;REPT("*",FIND(" ",'Ders-Öğrenci'!L60,FIND(" ",'Ders-Öğrenci'!L60)+1)-FIND(" ",'Ders-Öğrenci'!L60,1)-3)&amp;MID('Ders-Öğrenci'!L60,FIND(" ",'Ders-Öğrenci'!L60,FIND(" ",'Ders-Öğrenci'!L60)+1),3)&amp;REPT("*",LEN('Ders-Öğrenci'!L60)-2-FIND(" ",'Ders-Öğrenci'!L60,FIND(" ",'Ders-Öğrenci'!L60)+1)),LEFT('Ders-Öğrenci'!L60,2)&amp;REPT("*",FIND(" ",'Ders-Öğrenci'!L60,1)-3)&amp;MID('Ders-Öğrenci'!L60,FIND(" ",'Ders-Öğrenci'!L60)+1,2)&amp;REPT("*",LEN('Ders-Öğrenci'!L60)-2-FIND(" ",'Ders-Öğrenci'!L60))),"")</f>
        <v/>
      </c>
      <c r="M60" s="20" t="str">
        <f>IFERROR(IF(COUNT(FIND(" ",'Ders-Öğrenci'!M60,FIND(" ",'Ders-Öğrenci'!M60)+1))&gt;0,LEFT('Ders-Öğrenci'!M60,2)&amp;REPT("*",FIND(" ",'Ders-Öğrenci'!M60,1)-3)&amp;MID('Ders-Öğrenci'!M60,FIND(" ",'Ders-Öğrenci'!M60,1),3)&amp;REPT("*",FIND(" ",'Ders-Öğrenci'!M60,FIND(" ",'Ders-Öğrenci'!M60)+1)-FIND(" ",'Ders-Öğrenci'!M60,1)-3)&amp;MID('Ders-Öğrenci'!M60,FIND(" ",'Ders-Öğrenci'!M60,FIND(" ",'Ders-Öğrenci'!M60)+1),3)&amp;REPT("*",LEN('Ders-Öğrenci'!M60)-2-FIND(" ",'Ders-Öğrenci'!M60,FIND(" ",'Ders-Öğrenci'!M60)+1)),LEFT('Ders-Öğrenci'!M60,2)&amp;REPT("*",FIND(" ",'Ders-Öğrenci'!M60,1)-3)&amp;MID('Ders-Öğrenci'!M60,FIND(" ",'Ders-Öğrenci'!M60)+1,2)&amp;REPT("*",LEN('Ders-Öğrenci'!M60)-2-FIND(" ",'Ders-Öğrenci'!M60))),"")</f>
        <v/>
      </c>
      <c r="N60" s="20" t="str">
        <f>IFERROR(IF(COUNT(FIND(" ",'Ders-Öğrenci'!N60,FIND(" ",'Ders-Öğrenci'!N60)+1))&gt;0,LEFT('Ders-Öğrenci'!N60,2)&amp;REPT("*",FIND(" ",'Ders-Öğrenci'!N60,1)-3)&amp;MID('Ders-Öğrenci'!N60,FIND(" ",'Ders-Öğrenci'!N60,1),3)&amp;REPT("*",FIND(" ",'Ders-Öğrenci'!N60,FIND(" ",'Ders-Öğrenci'!N60)+1)-FIND(" ",'Ders-Öğrenci'!N60,1)-3)&amp;MID('Ders-Öğrenci'!N60,FIND(" ",'Ders-Öğrenci'!N60,FIND(" ",'Ders-Öğrenci'!N60)+1),3)&amp;REPT("*",LEN('Ders-Öğrenci'!N60)-2-FIND(" ",'Ders-Öğrenci'!N60,FIND(" ",'Ders-Öğrenci'!N60)+1)),LEFT('Ders-Öğrenci'!N60,2)&amp;REPT("*",FIND(" ",'Ders-Öğrenci'!N60,1)-3)&amp;MID('Ders-Öğrenci'!N60,FIND(" ",'Ders-Öğrenci'!N60)+1,2)&amp;REPT("*",LEN('Ders-Öğrenci'!N60)-2-FIND(" ",'Ders-Öğrenci'!N60))),"")</f>
        <v/>
      </c>
    </row>
    <row r="61" spans="1:14" ht="15" thickTop="1" thickBot="1" x14ac:dyDescent="0.3">
      <c r="A61" s="26">
        <v>59</v>
      </c>
      <c r="B61" s="20" t="str">
        <f>IFERROR(IF(COUNT(FIND(" ",'Ders-Öğrenci'!B61,FIND(" ",'Ders-Öğrenci'!B61)+1))&gt;0,LEFT('Ders-Öğrenci'!B61,2)&amp;REPT("*",FIND(" ",'Ders-Öğrenci'!B61,1)-3)&amp;MID('Ders-Öğrenci'!B61,FIND(" ",'Ders-Öğrenci'!B61,1),3)&amp;REPT("*",FIND(" ",'Ders-Öğrenci'!B61,FIND(" ",'Ders-Öğrenci'!B61)+1)-FIND(" ",'Ders-Öğrenci'!B61,1)-3)&amp;MID('Ders-Öğrenci'!B61,FIND(" ",'Ders-Öğrenci'!B61,FIND(" ",'Ders-Öğrenci'!B61)+1),3)&amp;REPT("*",LEN('Ders-Öğrenci'!B61)-2-FIND(" ",'Ders-Öğrenci'!B61,FIND(" ",'Ders-Öğrenci'!B61)+1)),LEFT('Ders-Öğrenci'!B61,2)&amp;REPT("*",FIND(" ",'Ders-Öğrenci'!B61,1)-3)&amp;MID('Ders-Öğrenci'!B61,FIND(" ",'Ders-Öğrenci'!B61)+1,2)&amp;REPT("*",LEN('Ders-Öğrenci'!B61)-2-FIND(" ",'Ders-Öğrenci'!B61))),"")</f>
        <v/>
      </c>
      <c r="C61" s="20" t="str">
        <f>IFERROR(IF(COUNT(FIND(" ",'Ders-Öğrenci'!C61,FIND(" ",'Ders-Öğrenci'!C61)+1))&gt;0,LEFT('Ders-Öğrenci'!C61,2)&amp;REPT("*",FIND(" ",'Ders-Öğrenci'!C61,1)-3)&amp;MID('Ders-Öğrenci'!C61,FIND(" ",'Ders-Öğrenci'!C61,1),3)&amp;REPT("*",FIND(" ",'Ders-Öğrenci'!C61,FIND(" ",'Ders-Öğrenci'!C61)+1)-FIND(" ",'Ders-Öğrenci'!C61,1)-3)&amp;MID('Ders-Öğrenci'!C61,FIND(" ",'Ders-Öğrenci'!C61,FIND(" ",'Ders-Öğrenci'!C61)+1),3)&amp;REPT("*",LEN('Ders-Öğrenci'!C61)-2-FIND(" ",'Ders-Öğrenci'!C61,FIND(" ",'Ders-Öğrenci'!C61)+1)),LEFT('Ders-Öğrenci'!C61,2)&amp;REPT("*",FIND(" ",'Ders-Öğrenci'!C61,1)-3)&amp;MID('Ders-Öğrenci'!C61,FIND(" ",'Ders-Öğrenci'!C61)+1,2)&amp;REPT("*",LEN('Ders-Öğrenci'!C61)-2-FIND(" ",'Ders-Öğrenci'!C61))),"")</f>
        <v/>
      </c>
      <c r="D61" s="20" t="str">
        <f>IFERROR(IF(COUNT(FIND(" ",'Ders-Öğrenci'!D61,FIND(" ",'Ders-Öğrenci'!D61)+1))&gt;0,LEFT('Ders-Öğrenci'!D61,2)&amp;REPT("*",FIND(" ",'Ders-Öğrenci'!D61,1)-3)&amp;MID('Ders-Öğrenci'!D61,FIND(" ",'Ders-Öğrenci'!D61,1),3)&amp;REPT("*",FIND(" ",'Ders-Öğrenci'!D61,FIND(" ",'Ders-Öğrenci'!D61)+1)-FIND(" ",'Ders-Öğrenci'!D61,1)-3)&amp;MID('Ders-Öğrenci'!D61,FIND(" ",'Ders-Öğrenci'!D61,FIND(" ",'Ders-Öğrenci'!D61)+1),3)&amp;REPT("*",LEN('Ders-Öğrenci'!D61)-2-FIND(" ",'Ders-Öğrenci'!D61,FIND(" ",'Ders-Öğrenci'!D61)+1)),LEFT('Ders-Öğrenci'!D61,2)&amp;REPT("*",FIND(" ",'Ders-Öğrenci'!D61,1)-3)&amp;MID('Ders-Öğrenci'!D61,FIND(" ",'Ders-Öğrenci'!D61)+1,2)&amp;REPT("*",LEN('Ders-Öğrenci'!D61)-2-FIND(" ",'Ders-Öğrenci'!D61))),"")</f>
        <v/>
      </c>
      <c r="E61" s="20" t="str">
        <f>IFERROR(IF(COUNT(FIND(" ",'Ders-Öğrenci'!E61,FIND(" ",'Ders-Öğrenci'!E61)+1))&gt;0,LEFT('Ders-Öğrenci'!E61,2)&amp;REPT("*",FIND(" ",'Ders-Öğrenci'!E61,1)-3)&amp;MID('Ders-Öğrenci'!E61,FIND(" ",'Ders-Öğrenci'!E61,1),3)&amp;REPT("*",FIND(" ",'Ders-Öğrenci'!E61,FIND(" ",'Ders-Öğrenci'!E61)+1)-FIND(" ",'Ders-Öğrenci'!E61,1)-3)&amp;MID('Ders-Öğrenci'!E61,FIND(" ",'Ders-Öğrenci'!E61,FIND(" ",'Ders-Öğrenci'!E61)+1),3)&amp;REPT("*",LEN('Ders-Öğrenci'!E61)-2-FIND(" ",'Ders-Öğrenci'!E61,FIND(" ",'Ders-Öğrenci'!E61)+1)),LEFT('Ders-Öğrenci'!E61,2)&amp;REPT("*",FIND(" ",'Ders-Öğrenci'!E61,1)-3)&amp;MID('Ders-Öğrenci'!E61,FIND(" ",'Ders-Öğrenci'!E61)+1,2)&amp;REPT("*",LEN('Ders-Öğrenci'!E61)-2-FIND(" ",'Ders-Öğrenci'!E61))),"")</f>
        <v/>
      </c>
      <c r="F61" s="20" t="str">
        <f>IFERROR(IF(COUNT(FIND(" ",'Ders-Öğrenci'!F61,FIND(" ",'Ders-Öğrenci'!F61)+1))&gt;0,LEFT('Ders-Öğrenci'!F61,2)&amp;REPT("*",FIND(" ",'Ders-Öğrenci'!F61,1)-3)&amp;MID('Ders-Öğrenci'!F61,FIND(" ",'Ders-Öğrenci'!F61,1),3)&amp;REPT("*",FIND(" ",'Ders-Öğrenci'!F61,FIND(" ",'Ders-Öğrenci'!F61)+1)-FIND(" ",'Ders-Öğrenci'!F61,1)-3)&amp;MID('Ders-Öğrenci'!F61,FIND(" ",'Ders-Öğrenci'!F61,FIND(" ",'Ders-Öğrenci'!F61)+1),3)&amp;REPT("*",LEN('Ders-Öğrenci'!F61)-2-FIND(" ",'Ders-Öğrenci'!F61,FIND(" ",'Ders-Öğrenci'!F61)+1)),LEFT('Ders-Öğrenci'!F61,2)&amp;REPT("*",FIND(" ",'Ders-Öğrenci'!F61,1)-3)&amp;MID('Ders-Öğrenci'!F61,FIND(" ",'Ders-Öğrenci'!F61)+1,2)&amp;REPT("*",LEN('Ders-Öğrenci'!F61)-2-FIND(" ",'Ders-Öğrenci'!F61))),"")</f>
        <v/>
      </c>
      <c r="G61" s="20" t="str">
        <f>IFERROR(IF(COUNT(FIND(" ",'Ders-Öğrenci'!G61,FIND(" ",'Ders-Öğrenci'!G61)+1))&gt;0,LEFT('Ders-Öğrenci'!G61,2)&amp;REPT("*",FIND(" ",'Ders-Öğrenci'!G61,1)-3)&amp;MID('Ders-Öğrenci'!G61,FIND(" ",'Ders-Öğrenci'!G61,1),3)&amp;REPT("*",FIND(" ",'Ders-Öğrenci'!G61,FIND(" ",'Ders-Öğrenci'!G61)+1)-FIND(" ",'Ders-Öğrenci'!G61,1)-3)&amp;MID('Ders-Öğrenci'!G61,FIND(" ",'Ders-Öğrenci'!G61,FIND(" ",'Ders-Öğrenci'!G61)+1),3)&amp;REPT("*",LEN('Ders-Öğrenci'!G61)-2-FIND(" ",'Ders-Öğrenci'!G61,FIND(" ",'Ders-Öğrenci'!G61)+1)),LEFT('Ders-Öğrenci'!G61,2)&amp;REPT("*",FIND(" ",'Ders-Öğrenci'!G61,1)-3)&amp;MID('Ders-Öğrenci'!G61,FIND(" ",'Ders-Öğrenci'!G61)+1,2)&amp;REPT("*",LEN('Ders-Öğrenci'!G61)-2-FIND(" ",'Ders-Öğrenci'!G61))),"")</f>
        <v/>
      </c>
      <c r="H61" s="20" t="str">
        <f>IFERROR(IF(COUNT(FIND(" ",'Ders-Öğrenci'!H61,FIND(" ",'Ders-Öğrenci'!H61)+1))&gt;0,LEFT('Ders-Öğrenci'!H61,2)&amp;REPT("*",FIND(" ",'Ders-Öğrenci'!H61,1)-3)&amp;MID('Ders-Öğrenci'!H61,FIND(" ",'Ders-Öğrenci'!H61,1),3)&amp;REPT("*",FIND(" ",'Ders-Öğrenci'!H61,FIND(" ",'Ders-Öğrenci'!H61)+1)-FIND(" ",'Ders-Öğrenci'!H61,1)-3)&amp;MID('Ders-Öğrenci'!H61,FIND(" ",'Ders-Öğrenci'!H61,FIND(" ",'Ders-Öğrenci'!H61)+1),3)&amp;REPT("*",LEN('Ders-Öğrenci'!H61)-2-FIND(" ",'Ders-Öğrenci'!H61,FIND(" ",'Ders-Öğrenci'!H61)+1)),LEFT('Ders-Öğrenci'!H61,2)&amp;REPT("*",FIND(" ",'Ders-Öğrenci'!H61,1)-3)&amp;MID('Ders-Öğrenci'!H61,FIND(" ",'Ders-Öğrenci'!H61)+1,2)&amp;REPT("*",LEN('Ders-Öğrenci'!H61)-2-FIND(" ",'Ders-Öğrenci'!H61))),"")</f>
        <v/>
      </c>
      <c r="I61" s="20" t="str">
        <f>IFERROR(IF(COUNT(FIND(" ",'Ders-Öğrenci'!I61,FIND(" ",'Ders-Öğrenci'!I61)+1))&gt;0,LEFT('Ders-Öğrenci'!I61,2)&amp;REPT("*",FIND(" ",'Ders-Öğrenci'!I61,1)-3)&amp;MID('Ders-Öğrenci'!I61,FIND(" ",'Ders-Öğrenci'!I61,1),3)&amp;REPT("*",FIND(" ",'Ders-Öğrenci'!I61,FIND(" ",'Ders-Öğrenci'!I61)+1)-FIND(" ",'Ders-Öğrenci'!I61,1)-3)&amp;MID('Ders-Öğrenci'!I61,FIND(" ",'Ders-Öğrenci'!I61,FIND(" ",'Ders-Öğrenci'!I61)+1),3)&amp;REPT("*",LEN('Ders-Öğrenci'!I61)-2-FIND(" ",'Ders-Öğrenci'!I61,FIND(" ",'Ders-Öğrenci'!I61)+1)),LEFT('Ders-Öğrenci'!I61,2)&amp;REPT("*",FIND(" ",'Ders-Öğrenci'!I61,1)-3)&amp;MID('Ders-Öğrenci'!I61,FIND(" ",'Ders-Öğrenci'!I61)+1,2)&amp;REPT("*",LEN('Ders-Öğrenci'!I61)-2-FIND(" ",'Ders-Öğrenci'!I61))),"")</f>
        <v/>
      </c>
      <c r="J61" s="20" t="str">
        <f>IFERROR(IF(COUNT(FIND(" ",'Ders-Öğrenci'!J61,FIND(" ",'Ders-Öğrenci'!J61)+1))&gt;0,LEFT('Ders-Öğrenci'!J61,2)&amp;REPT("*",FIND(" ",'Ders-Öğrenci'!J61,1)-3)&amp;MID('Ders-Öğrenci'!J61,FIND(" ",'Ders-Öğrenci'!J61,1),3)&amp;REPT("*",FIND(" ",'Ders-Öğrenci'!J61,FIND(" ",'Ders-Öğrenci'!J61)+1)-FIND(" ",'Ders-Öğrenci'!J61,1)-3)&amp;MID('Ders-Öğrenci'!J61,FIND(" ",'Ders-Öğrenci'!J61,FIND(" ",'Ders-Öğrenci'!J61)+1),3)&amp;REPT("*",LEN('Ders-Öğrenci'!J61)-2-FIND(" ",'Ders-Öğrenci'!J61,FIND(" ",'Ders-Öğrenci'!J61)+1)),LEFT('Ders-Öğrenci'!J61,2)&amp;REPT("*",FIND(" ",'Ders-Öğrenci'!J61,1)-3)&amp;MID('Ders-Öğrenci'!J61,FIND(" ",'Ders-Öğrenci'!J61)+1,2)&amp;REPT("*",LEN('Ders-Öğrenci'!J61)-2-FIND(" ",'Ders-Öğrenci'!J61))),"")</f>
        <v/>
      </c>
      <c r="K61" s="20" t="str">
        <f>IFERROR(IF(COUNT(FIND(" ",'Ders-Öğrenci'!K61,FIND(" ",'Ders-Öğrenci'!K61)+1))&gt;0,LEFT('Ders-Öğrenci'!K61,2)&amp;REPT("*",FIND(" ",'Ders-Öğrenci'!K61,1)-3)&amp;MID('Ders-Öğrenci'!K61,FIND(" ",'Ders-Öğrenci'!K61,1),3)&amp;REPT("*",FIND(" ",'Ders-Öğrenci'!K61,FIND(" ",'Ders-Öğrenci'!K61)+1)-FIND(" ",'Ders-Öğrenci'!K61,1)-3)&amp;MID('Ders-Öğrenci'!K61,FIND(" ",'Ders-Öğrenci'!K61,FIND(" ",'Ders-Öğrenci'!K61)+1),3)&amp;REPT("*",LEN('Ders-Öğrenci'!K61)-2-FIND(" ",'Ders-Öğrenci'!K61,FIND(" ",'Ders-Öğrenci'!K61)+1)),LEFT('Ders-Öğrenci'!K61,2)&amp;REPT("*",FIND(" ",'Ders-Öğrenci'!K61,1)-3)&amp;MID('Ders-Öğrenci'!K61,FIND(" ",'Ders-Öğrenci'!K61)+1,2)&amp;REPT("*",LEN('Ders-Öğrenci'!K61)-2-FIND(" ",'Ders-Öğrenci'!K61))),"")</f>
        <v/>
      </c>
      <c r="L61" s="20" t="str">
        <f>IFERROR(IF(COUNT(FIND(" ",'Ders-Öğrenci'!L61,FIND(" ",'Ders-Öğrenci'!L61)+1))&gt;0,LEFT('Ders-Öğrenci'!L61,2)&amp;REPT("*",FIND(" ",'Ders-Öğrenci'!L61,1)-3)&amp;MID('Ders-Öğrenci'!L61,FIND(" ",'Ders-Öğrenci'!L61,1),3)&amp;REPT("*",FIND(" ",'Ders-Öğrenci'!L61,FIND(" ",'Ders-Öğrenci'!L61)+1)-FIND(" ",'Ders-Öğrenci'!L61,1)-3)&amp;MID('Ders-Öğrenci'!L61,FIND(" ",'Ders-Öğrenci'!L61,FIND(" ",'Ders-Öğrenci'!L61)+1),3)&amp;REPT("*",LEN('Ders-Öğrenci'!L61)-2-FIND(" ",'Ders-Öğrenci'!L61,FIND(" ",'Ders-Öğrenci'!L61)+1)),LEFT('Ders-Öğrenci'!L61,2)&amp;REPT("*",FIND(" ",'Ders-Öğrenci'!L61,1)-3)&amp;MID('Ders-Öğrenci'!L61,FIND(" ",'Ders-Öğrenci'!L61)+1,2)&amp;REPT("*",LEN('Ders-Öğrenci'!L61)-2-FIND(" ",'Ders-Öğrenci'!L61))),"")</f>
        <v/>
      </c>
      <c r="M61" s="20" t="str">
        <f>IFERROR(IF(COUNT(FIND(" ",'Ders-Öğrenci'!M61,FIND(" ",'Ders-Öğrenci'!M61)+1))&gt;0,LEFT('Ders-Öğrenci'!M61,2)&amp;REPT("*",FIND(" ",'Ders-Öğrenci'!M61,1)-3)&amp;MID('Ders-Öğrenci'!M61,FIND(" ",'Ders-Öğrenci'!M61,1),3)&amp;REPT("*",FIND(" ",'Ders-Öğrenci'!M61,FIND(" ",'Ders-Öğrenci'!M61)+1)-FIND(" ",'Ders-Öğrenci'!M61,1)-3)&amp;MID('Ders-Öğrenci'!M61,FIND(" ",'Ders-Öğrenci'!M61,FIND(" ",'Ders-Öğrenci'!M61)+1),3)&amp;REPT("*",LEN('Ders-Öğrenci'!M61)-2-FIND(" ",'Ders-Öğrenci'!M61,FIND(" ",'Ders-Öğrenci'!M61)+1)),LEFT('Ders-Öğrenci'!M61,2)&amp;REPT("*",FIND(" ",'Ders-Öğrenci'!M61,1)-3)&amp;MID('Ders-Öğrenci'!M61,FIND(" ",'Ders-Öğrenci'!M61)+1,2)&amp;REPT("*",LEN('Ders-Öğrenci'!M61)-2-FIND(" ",'Ders-Öğrenci'!M61))),"")</f>
        <v/>
      </c>
      <c r="N61" s="20" t="str">
        <f>IFERROR(IF(COUNT(FIND(" ",'Ders-Öğrenci'!N61,FIND(" ",'Ders-Öğrenci'!N61)+1))&gt;0,LEFT('Ders-Öğrenci'!N61,2)&amp;REPT("*",FIND(" ",'Ders-Öğrenci'!N61,1)-3)&amp;MID('Ders-Öğrenci'!N61,FIND(" ",'Ders-Öğrenci'!N61,1),3)&amp;REPT("*",FIND(" ",'Ders-Öğrenci'!N61,FIND(" ",'Ders-Öğrenci'!N61)+1)-FIND(" ",'Ders-Öğrenci'!N61,1)-3)&amp;MID('Ders-Öğrenci'!N61,FIND(" ",'Ders-Öğrenci'!N61,FIND(" ",'Ders-Öğrenci'!N61)+1),3)&amp;REPT("*",LEN('Ders-Öğrenci'!N61)-2-FIND(" ",'Ders-Öğrenci'!N61,FIND(" ",'Ders-Öğrenci'!N61)+1)),LEFT('Ders-Öğrenci'!N61,2)&amp;REPT("*",FIND(" ",'Ders-Öğrenci'!N61,1)-3)&amp;MID('Ders-Öğrenci'!N61,FIND(" ",'Ders-Öğrenci'!N61)+1,2)&amp;REPT("*",LEN('Ders-Öğrenci'!N61)-2-FIND(" ",'Ders-Öğrenci'!N61))),"")</f>
        <v/>
      </c>
    </row>
    <row r="62" spans="1:14" ht="15" thickTop="1" thickBot="1" x14ac:dyDescent="0.3">
      <c r="A62" s="26">
        <v>60</v>
      </c>
      <c r="B62" s="20" t="str">
        <f>IFERROR(IF(COUNT(FIND(" ",'Ders-Öğrenci'!B62,FIND(" ",'Ders-Öğrenci'!B62)+1))&gt;0,LEFT('Ders-Öğrenci'!B62,2)&amp;REPT("*",FIND(" ",'Ders-Öğrenci'!B62,1)-3)&amp;MID('Ders-Öğrenci'!B62,FIND(" ",'Ders-Öğrenci'!B62,1),3)&amp;REPT("*",FIND(" ",'Ders-Öğrenci'!B62,FIND(" ",'Ders-Öğrenci'!B62)+1)-FIND(" ",'Ders-Öğrenci'!B62,1)-3)&amp;MID('Ders-Öğrenci'!B62,FIND(" ",'Ders-Öğrenci'!B62,FIND(" ",'Ders-Öğrenci'!B62)+1),3)&amp;REPT("*",LEN('Ders-Öğrenci'!B62)-2-FIND(" ",'Ders-Öğrenci'!B62,FIND(" ",'Ders-Öğrenci'!B62)+1)),LEFT('Ders-Öğrenci'!B62,2)&amp;REPT("*",FIND(" ",'Ders-Öğrenci'!B62,1)-3)&amp;MID('Ders-Öğrenci'!B62,FIND(" ",'Ders-Öğrenci'!B62)+1,2)&amp;REPT("*",LEN('Ders-Öğrenci'!B62)-2-FIND(" ",'Ders-Öğrenci'!B62))),"")</f>
        <v/>
      </c>
      <c r="C62" s="20" t="str">
        <f>IFERROR(IF(COUNT(FIND(" ",'Ders-Öğrenci'!C62,FIND(" ",'Ders-Öğrenci'!C62)+1))&gt;0,LEFT('Ders-Öğrenci'!C62,2)&amp;REPT("*",FIND(" ",'Ders-Öğrenci'!C62,1)-3)&amp;MID('Ders-Öğrenci'!C62,FIND(" ",'Ders-Öğrenci'!C62,1),3)&amp;REPT("*",FIND(" ",'Ders-Öğrenci'!C62,FIND(" ",'Ders-Öğrenci'!C62)+1)-FIND(" ",'Ders-Öğrenci'!C62,1)-3)&amp;MID('Ders-Öğrenci'!C62,FIND(" ",'Ders-Öğrenci'!C62,FIND(" ",'Ders-Öğrenci'!C62)+1),3)&amp;REPT("*",LEN('Ders-Öğrenci'!C62)-2-FIND(" ",'Ders-Öğrenci'!C62,FIND(" ",'Ders-Öğrenci'!C62)+1)),LEFT('Ders-Öğrenci'!C62,2)&amp;REPT("*",FIND(" ",'Ders-Öğrenci'!C62,1)-3)&amp;MID('Ders-Öğrenci'!C62,FIND(" ",'Ders-Öğrenci'!C62)+1,2)&amp;REPT("*",LEN('Ders-Öğrenci'!C62)-2-FIND(" ",'Ders-Öğrenci'!C62))),"")</f>
        <v/>
      </c>
      <c r="D62" s="20" t="str">
        <f>IFERROR(IF(COUNT(FIND(" ",'Ders-Öğrenci'!D62,FIND(" ",'Ders-Öğrenci'!D62)+1))&gt;0,LEFT('Ders-Öğrenci'!D62,2)&amp;REPT("*",FIND(" ",'Ders-Öğrenci'!D62,1)-3)&amp;MID('Ders-Öğrenci'!D62,FIND(" ",'Ders-Öğrenci'!D62,1),3)&amp;REPT("*",FIND(" ",'Ders-Öğrenci'!D62,FIND(" ",'Ders-Öğrenci'!D62)+1)-FIND(" ",'Ders-Öğrenci'!D62,1)-3)&amp;MID('Ders-Öğrenci'!D62,FIND(" ",'Ders-Öğrenci'!D62,FIND(" ",'Ders-Öğrenci'!D62)+1),3)&amp;REPT("*",LEN('Ders-Öğrenci'!D62)-2-FIND(" ",'Ders-Öğrenci'!D62,FIND(" ",'Ders-Öğrenci'!D62)+1)),LEFT('Ders-Öğrenci'!D62,2)&amp;REPT("*",FIND(" ",'Ders-Öğrenci'!D62,1)-3)&amp;MID('Ders-Öğrenci'!D62,FIND(" ",'Ders-Öğrenci'!D62)+1,2)&amp;REPT("*",LEN('Ders-Öğrenci'!D62)-2-FIND(" ",'Ders-Öğrenci'!D62))),"")</f>
        <v/>
      </c>
      <c r="E62" s="20" t="str">
        <f>IFERROR(IF(COUNT(FIND(" ",'Ders-Öğrenci'!E62,FIND(" ",'Ders-Öğrenci'!E62)+1))&gt;0,LEFT('Ders-Öğrenci'!E62,2)&amp;REPT("*",FIND(" ",'Ders-Öğrenci'!E62,1)-3)&amp;MID('Ders-Öğrenci'!E62,FIND(" ",'Ders-Öğrenci'!E62,1),3)&amp;REPT("*",FIND(" ",'Ders-Öğrenci'!E62,FIND(" ",'Ders-Öğrenci'!E62)+1)-FIND(" ",'Ders-Öğrenci'!E62,1)-3)&amp;MID('Ders-Öğrenci'!E62,FIND(" ",'Ders-Öğrenci'!E62,FIND(" ",'Ders-Öğrenci'!E62)+1),3)&amp;REPT("*",LEN('Ders-Öğrenci'!E62)-2-FIND(" ",'Ders-Öğrenci'!E62,FIND(" ",'Ders-Öğrenci'!E62)+1)),LEFT('Ders-Öğrenci'!E62,2)&amp;REPT("*",FIND(" ",'Ders-Öğrenci'!E62,1)-3)&amp;MID('Ders-Öğrenci'!E62,FIND(" ",'Ders-Öğrenci'!E62)+1,2)&amp;REPT("*",LEN('Ders-Öğrenci'!E62)-2-FIND(" ",'Ders-Öğrenci'!E62))),"")</f>
        <v/>
      </c>
      <c r="F62" s="20" t="str">
        <f>IFERROR(IF(COUNT(FIND(" ",'Ders-Öğrenci'!F62,FIND(" ",'Ders-Öğrenci'!F62)+1))&gt;0,LEFT('Ders-Öğrenci'!F62,2)&amp;REPT("*",FIND(" ",'Ders-Öğrenci'!F62,1)-3)&amp;MID('Ders-Öğrenci'!F62,FIND(" ",'Ders-Öğrenci'!F62,1),3)&amp;REPT("*",FIND(" ",'Ders-Öğrenci'!F62,FIND(" ",'Ders-Öğrenci'!F62)+1)-FIND(" ",'Ders-Öğrenci'!F62,1)-3)&amp;MID('Ders-Öğrenci'!F62,FIND(" ",'Ders-Öğrenci'!F62,FIND(" ",'Ders-Öğrenci'!F62)+1),3)&amp;REPT("*",LEN('Ders-Öğrenci'!F62)-2-FIND(" ",'Ders-Öğrenci'!F62,FIND(" ",'Ders-Öğrenci'!F62)+1)),LEFT('Ders-Öğrenci'!F62,2)&amp;REPT("*",FIND(" ",'Ders-Öğrenci'!F62,1)-3)&amp;MID('Ders-Öğrenci'!F62,FIND(" ",'Ders-Öğrenci'!F62)+1,2)&amp;REPT("*",LEN('Ders-Öğrenci'!F62)-2-FIND(" ",'Ders-Öğrenci'!F62))),"")</f>
        <v/>
      </c>
      <c r="G62" s="20" t="str">
        <f>IFERROR(IF(COUNT(FIND(" ",'Ders-Öğrenci'!G62,FIND(" ",'Ders-Öğrenci'!G62)+1))&gt;0,LEFT('Ders-Öğrenci'!G62,2)&amp;REPT("*",FIND(" ",'Ders-Öğrenci'!G62,1)-3)&amp;MID('Ders-Öğrenci'!G62,FIND(" ",'Ders-Öğrenci'!G62,1),3)&amp;REPT("*",FIND(" ",'Ders-Öğrenci'!G62,FIND(" ",'Ders-Öğrenci'!G62)+1)-FIND(" ",'Ders-Öğrenci'!G62,1)-3)&amp;MID('Ders-Öğrenci'!G62,FIND(" ",'Ders-Öğrenci'!G62,FIND(" ",'Ders-Öğrenci'!G62)+1),3)&amp;REPT("*",LEN('Ders-Öğrenci'!G62)-2-FIND(" ",'Ders-Öğrenci'!G62,FIND(" ",'Ders-Öğrenci'!G62)+1)),LEFT('Ders-Öğrenci'!G62,2)&amp;REPT("*",FIND(" ",'Ders-Öğrenci'!G62,1)-3)&amp;MID('Ders-Öğrenci'!G62,FIND(" ",'Ders-Öğrenci'!G62)+1,2)&amp;REPT("*",LEN('Ders-Öğrenci'!G62)-2-FIND(" ",'Ders-Öğrenci'!G62))),"")</f>
        <v/>
      </c>
      <c r="H62" s="20" t="str">
        <f>IFERROR(IF(COUNT(FIND(" ",'Ders-Öğrenci'!H62,FIND(" ",'Ders-Öğrenci'!H62)+1))&gt;0,LEFT('Ders-Öğrenci'!H62,2)&amp;REPT("*",FIND(" ",'Ders-Öğrenci'!H62,1)-3)&amp;MID('Ders-Öğrenci'!H62,FIND(" ",'Ders-Öğrenci'!H62,1),3)&amp;REPT("*",FIND(" ",'Ders-Öğrenci'!H62,FIND(" ",'Ders-Öğrenci'!H62)+1)-FIND(" ",'Ders-Öğrenci'!H62,1)-3)&amp;MID('Ders-Öğrenci'!H62,FIND(" ",'Ders-Öğrenci'!H62,FIND(" ",'Ders-Öğrenci'!H62)+1),3)&amp;REPT("*",LEN('Ders-Öğrenci'!H62)-2-FIND(" ",'Ders-Öğrenci'!H62,FIND(" ",'Ders-Öğrenci'!H62)+1)),LEFT('Ders-Öğrenci'!H62,2)&amp;REPT("*",FIND(" ",'Ders-Öğrenci'!H62,1)-3)&amp;MID('Ders-Öğrenci'!H62,FIND(" ",'Ders-Öğrenci'!H62)+1,2)&amp;REPT("*",LEN('Ders-Öğrenci'!H62)-2-FIND(" ",'Ders-Öğrenci'!H62))),"")</f>
        <v/>
      </c>
      <c r="I62" s="20" t="str">
        <f>IFERROR(IF(COUNT(FIND(" ",'Ders-Öğrenci'!I62,FIND(" ",'Ders-Öğrenci'!I62)+1))&gt;0,LEFT('Ders-Öğrenci'!I62,2)&amp;REPT("*",FIND(" ",'Ders-Öğrenci'!I62,1)-3)&amp;MID('Ders-Öğrenci'!I62,FIND(" ",'Ders-Öğrenci'!I62,1),3)&amp;REPT("*",FIND(" ",'Ders-Öğrenci'!I62,FIND(" ",'Ders-Öğrenci'!I62)+1)-FIND(" ",'Ders-Öğrenci'!I62,1)-3)&amp;MID('Ders-Öğrenci'!I62,FIND(" ",'Ders-Öğrenci'!I62,FIND(" ",'Ders-Öğrenci'!I62)+1),3)&amp;REPT("*",LEN('Ders-Öğrenci'!I62)-2-FIND(" ",'Ders-Öğrenci'!I62,FIND(" ",'Ders-Öğrenci'!I62)+1)),LEFT('Ders-Öğrenci'!I62,2)&amp;REPT("*",FIND(" ",'Ders-Öğrenci'!I62,1)-3)&amp;MID('Ders-Öğrenci'!I62,FIND(" ",'Ders-Öğrenci'!I62)+1,2)&amp;REPT("*",LEN('Ders-Öğrenci'!I62)-2-FIND(" ",'Ders-Öğrenci'!I62))),"")</f>
        <v/>
      </c>
      <c r="J62" s="20" t="str">
        <f>IFERROR(IF(COUNT(FIND(" ",'Ders-Öğrenci'!J62,FIND(" ",'Ders-Öğrenci'!J62)+1))&gt;0,LEFT('Ders-Öğrenci'!J62,2)&amp;REPT("*",FIND(" ",'Ders-Öğrenci'!J62,1)-3)&amp;MID('Ders-Öğrenci'!J62,FIND(" ",'Ders-Öğrenci'!J62,1),3)&amp;REPT("*",FIND(" ",'Ders-Öğrenci'!J62,FIND(" ",'Ders-Öğrenci'!J62)+1)-FIND(" ",'Ders-Öğrenci'!J62,1)-3)&amp;MID('Ders-Öğrenci'!J62,FIND(" ",'Ders-Öğrenci'!J62,FIND(" ",'Ders-Öğrenci'!J62)+1),3)&amp;REPT("*",LEN('Ders-Öğrenci'!J62)-2-FIND(" ",'Ders-Öğrenci'!J62,FIND(" ",'Ders-Öğrenci'!J62)+1)),LEFT('Ders-Öğrenci'!J62,2)&amp;REPT("*",FIND(" ",'Ders-Öğrenci'!J62,1)-3)&amp;MID('Ders-Öğrenci'!J62,FIND(" ",'Ders-Öğrenci'!J62)+1,2)&amp;REPT("*",LEN('Ders-Öğrenci'!J62)-2-FIND(" ",'Ders-Öğrenci'!J62))),"")</f>
        <v/>
      </c>
      <c r="K62" s="20" t="str">
        <f>IFERROR(IF(COUNT(FIND(" ",'Ders-Öğrenci'!K62,FIND(" ",'Ders-Öğrenci'!K62)+1))&gt;0,LEFT('Ders-Öğrenci'!K62,2)&amp;REPT("*",FIND(" ",'Ders-Öğrenci'!K62,1)-3)&amp;MID('Ders-Öğrenci'!K62,FIND(" ",'Ders-Öğrenci'!K62,1),3)&amp;REPT("*",FIND(" ",'Ders-Öğrenci'!K62,FIND(" ",'Ders-Öğrenci'!K62)+1)-FIND(" ",'Ders-Öğrenci'!K62,1)-3)&amp;MID('Ders-Öğrenci'!K62,FIND(" ",'Ders-Öğrenci'!K62,FIND(" ",'Ders-Öğrenci'!K62)+1),3)&amp;REPT("*",LEN('Ders-Öğrenci'!K62)-2-FIND(" ",'Ders-Öğrenci'!K62,FIND(" ",'Ders-Öğrenci'!K62)+1)),LEFT('Ders-Öğrenci'!K62,2)&amp;REPT("*",FIND(" ",'Ders-Öğrenci'!K62,1)-3)&amp;MID('Ders-Öğrenci'!K62,FIND(" ",'Ders-Öğrenci'!K62)+1,2)&amp;REPT("*",LEN('Ders-Öğrenci'!K62)-2-FIND(" ",'Ders-Öğrenci'!K62))),"")</f>
        <v/>
      </c>
      <c r="L62" s="20" t="str">
        <f>IFERROR(IF(COUNT(FIND(" ",'Ders-Öğrenci'!L62,FIND(" ",'Ders-Öğrenci'!L62)+1))&gt;0,LEFT('Ders-Öğrenci'!L62,2)&amp;REPT("*",FIND(" ",'Ders-Öğrenci'!L62,1)-3)&amp;MID('Ders-Öğrenci'!L62,FIND(" ",'Ders-Öğrenci'!L62,1),3)&amp;REPT("*",FIND(" ",'Ders-Öğrenci'!L62,FIND(" ",'Ders-Öğrenci'!L62)+1)-FIND(" ",'Ders-Öğrenci'!L62,1)-3)&amp;MID('Ders-Öğrenci'!L62,FIND(" ",'Ders-Öğrenci'!L62,FIND(" ",'Ders-Öğrenci'!L62)+1),3)&amp;REPT("*",LEN('Ders-Öğrenci'!L62)-2-FIND(" ",'Ders-Öğrenci'!L62,FIND(" ",'Ders-Öğrenci'!L62)+1)),LEFT('Ders-Öğrenci'!L62,2)&amp;REPT("*",FIND(" ",'Ders-Öğrenci'!L62,1)-3)&amp;MID('Ders-Öğrenci'!L62,FIND(" ",'Ders-Öğrenci'!L62)+1,2)&amp;REPT("*",LEN('Ders-Öğrenci'!L62)-2-FIND(" ",'Ders-Öğrenci'!L62))),"")</f>
        <v/>
      </c>
      <c r="M62" s="20" t="str">
        <f>IFERROR(IF(COUNT(FIND(" ",'Ders-Öğrenci'!M62,FIND(" ",'Ders-Öğrenci'!M62)+1))&gt;0,LEFT('Ders-Öğrenci'!M62,2)&amp;REPT("*",FIND(" ",'Ders-Öğrenci'!M62,1)-3)&amp;MID('Ders-Öğrenci'!M62,FIND(" ",'Ders-Öğrenci'!M62,1),3)&amp;REPT("*",FIND(" ",'Ders-Öğrenci'!M62,FIND(" ",'Ders-Öğrenci'!M62)+1)-FIND(" ",'Ders-Öğrenci'!M62,1)-3)&amp;MID('Ders-Öğrenci'!M62,FIND(" ",'Ders-Öğrenci'!M62,FIND(" ",'Ders-Öğrenci'!M62)+1),3)&amp;REPT("*",LEN('Ders-Öğrenci'!M62)-2-FIND(" ",'Ders-Öğrenci'!M62,FIND(" ",'Ders-Öğrenci'!M62)+1)),LEFT('Ders-Öğrenci'!M62,2)&amp;REPT("*",FIND(" ",'Ders-Öğrenci'!M62,1)-3)&amp;MID('Ders-Öğrenci'!M62,FIND(" ",'Ders-Öğrenci'!M62)+1,2)&amp;REPT("*",LEN('Ders-Öğrenci'!M62)-2-FIND(" ",'Ders-Öğrenci'!M62))),"")</f>
        <v/>
      </c>
      <c r="N62" s="20" t="str">
        <f>IFERROR(IF(COUNT(FIND(" ",'Ders-Öğrenci'!N62,FIND(" ",'Ders-Öğrenci'!N62)+1))&gt;0,LEFT('Ders-Öğrenci'!N62,2)&amp;REPT("*",FIND(" ",'Ders-Öğrenci'!N62,1)-3)&amp;MID('Ders-Öğrenci'!N62,FIND(" ",'Ders-Öğrenci'!N62,1),3)&amp;REPT("*",FIND(" ",'Ders-Öğrenci'!N62,FIND(" ",'Ders-Öğrenci'!N62)+1)-FIND(" ",'Ders-Öğrenci'!N62,1)-3)&amp;MID('Ders-Öğrenci'!N62,FIND(" ",'Ders-Öğrenci'!N62,FIND(" ",'Ders-Öğrenci'!N62)+1),3)&amp;REPT("*",LEN('Ders-Öğrenci'!N62)-2-FIND(" ",'Ders-Öğrenci'!N62,FIND(" ",'Ders-Öğrenci'!N62)+1)),LEFT('Ders-Öğrenci'!N62,2)&amp;REPT("*",FIND(" ",'Ders-Öğrenci'!N62,1)-3)&amp;MID('Ders-Öğrenci'!N62,FIND(" ",'Ders-Öğrenci'!N62)+1,2)&amp;REPT("*",LEN('Ders-Öğrenci'!N62)-2-FIND(" ",'Ders-Öğrenci'!N62))),"")</f>
        <v/>
      </c>
    </row>
    <row r="63" spans="1:14" ht="15" thickTop="1" thickBot="1" x14ac:dyDescent="0.3">
      <c r="A63" s="26">
        <v>61</v>
      </c>
      <c r="B63" s="20" t="str">
        <f>IFERROR(IF(COUNT(FIND(" ",'Ders-Öğrenci'!B63,FIND(" ",'Ders-Öğrenci'!B63)+1))&gt;0,LEFT('Ders-Öğrenci'!B63,2)&amp;REPT("*",FIND(" ",'Ders-Öğrenci'!B63,1)-3)&amp;MID('Ders-Öğrenci'!B63,FIND(" ",'Ders-Öğrenci'!B63,1),3)&amp;REPT("*",FIND(" ",'Ders-Öğrenci'!B63,FIND(" ",'Ders-Öğrenci'!B63)+1)-FIND(" ",'Ders-Öğrenci'!B63,1)-3)&amp;MID('Ders-Öğrenci'!B63,FIND(" ",'Ders-Öğrenci'!B63,FIND(" ",'Ders-Öğrenci'!B63)+1),3)&amp;REPT("*",LEN('Ders-Öğrenci'!B63)-2-FIND(" ",'Ders-Öğrenci'!B63,FIND(" ",'Ders-Öğrenci'!B63)+1)),LEFT('Ders-Öğrenci'!B63,2)&amp;REPT("*",FIND(" ",'Ders-Öğrenci'!B63,1)-3)&amp;MID('Ders-Öğrenci'!B63,FIND(" ",'Ders-Öğrenci'!B63)+1,2)&amp;REPT("*",LEN('Ders-Öğrenci'!B63)-2-FIND(" ",'Ders-Öğrenci'!B63))),"")</f>
        <v/>
      </c>
      <c r="C63" s="20" t="str">
        <f>IFERROR(IF(COUNT(FIND(" ",'Ders-Öğrenci'!C63,FIND(" ",'Ders-Öğrenci'!C63)+1))&gt;0,LEFT('Ders-Öğrenci'!C63,2)&amp;REPT("*",FIND(" ",'Ders-Öğrenci'!C63,1)-3)&amp;MID('Ders-Öğrenci'!C63,FIND(" ",'Ders-Öğrenci'!C63,1),3)&amp;REPT("*",FIND(" ",'Ders-Öğrenci'!C63,FIND(" ",'Ders-Öğrenci'!C63)+1)-FIND(" ",'Ders-Öğrenci'!C63,1)-3)&amp;MID('Ders-Öğrenci'!C63,FIND(" ",'Ders-Öğrenci'!C63,FIND(" ",'Ders-Öğrenci'!C63)+1),3)&amp;REPT("*",LEN('Ders-Öğrenci'!C63)-2-FIND(" ",'Ders-Öğrenci'!C63,FIND(" ",'Ders-Öğrenci'!C63)+1)),LEFT('Ders-Öğrenci'!C63,2)&amp;REPT("*",FIND(" ",'Ders-Öğrenci'!C63,1)-3)&amp;MID('Ders-Öğrenci'!C63,FIND(" ",'Ders-Öğrenci'!C63)+1,2)&amp;REPT("*",LEN('Ders-Öğrenci'!C63)-2-FIND(" ",'Ders-Öğrenci'!C63))),"")</f>
        <v/>
      </c>
      <c r="D63" s="20" t="str">
        <f>IFERROR(IF(COUNT(FIND(" ",'Ders-Öğrenci'!D63,FIND(" ",'Ders-Öğrenci'!D63)+1))&gt;0,LEFT('Ders-Öğrenci'!D63,2)&amp;REPT("*",FIND(" ",'Ders-Öğrenci'!D63,1)-3)&amp;MID('Ders-Öğrenci'!D63,FIND(" ",'Ders-Öğrenci'!D63,1),3)&amp;REPT("*",FIND(" ",'Ders-Öğrenci'!D63,FIND(" ",'Ders-Öğrenci'!D63)+1)-FIND(" ",'Ders-Öğrenci'!D63,1)-3)&amp;MID('Ders-Öğrenci'!D63,FIND(" ",'Ders-Öğrenci'!D63,FIND(" ",'Ders-Öğrenci'!D63)+1),3)&amp;REPT("*",LEN('Ders-Öğrenci'!D63)-2-FIND(" ",'Ders-Öğrenci'!D63,FIND(" ",'Ders-Öğrenci'!D63)+1)),LEFT('Ders-Öğrenci'!D63,2)&amp;REPT("*",FIND(" ",'Ders-Öğrenci'!D63,1)-3)&amp;MID('Ders-Öğrenci'!D63,FIND(" ",'Ders-Öğrenci'!D63)+1,2)&amp;REPT("*",LEN('Ders-Öğrenci'!D63)-2-FIND(" ",'Ders-Öğrenci'!D63))),"")</f>
        <v/>
      </c>
      <c r="E63" s="20" t="str">
        <f>IFERROR(IF(COUNT(FIND(" ",'Ders-Öğrenci'!E63,FIND(" ",'Ders-Öğrenci'!E63)+1))&gt;0,LEFT('Ders-Öğrenci'!E63,2)&amp;REPT("*",FIND(" ",'Ders-Öğrenci'!E63,1)-3)&amp;MID('Ders-Öğrenci'!E63,FIND(" ",'Ders-Öğrenci'!E63,1),3)&amp;REPT("*",FIND(" ",'Ders-Öğrenci'!E63,FIND(" ",'Ders-Öğrenci'!E63)+1)-FIND(" ",'Ders-Öğrenci'!E63,1)-3)&amp;MID('Ders-Öğrenci'!E63,FIND(" ",'Ders-Öğrenci'!E63,FIND(" ",'Ders-Öğrenci'!E63)+1),3)&amp;REPT("*",LEN('Ders-Öğrenci'!E63)-2-FIND(" ",'Ders-Öğrenci'!E63,FIND(" ",'Ders-Öğrenci'!E63)+1)),LEFT('Ders-Öğrenci'!E63,2)&amp;REPT("*",FIND(" ",'Ders-Öğrenci'!E63,1)-3)&amp;MID('Ders-Öğrenci'!E63,FIND(" ",'Ders-Öğrenci'!E63)+1,2)&amp;REPT("*",LEN('Ders-Öğrenci'!E63)-2-FIND(" ",'Ders-Öğrenci'!E63))),"")</f>
        <v/>
      </c>
      <c r="F63" s="20" t="str">
        <f>IFERROR(IF(COUNT(FIND(" ",'Ders-Öğrenci'!F63,FIND(" ",'Ders-Öğrenci'!F63)+1))&gt;0,LEFT('Ders-Öğrenci'!F63,2)&amp;REPT("*",FIND(" ",'Ders-Öğrenci'!F63,1)-3)&amp;MID('Ders-Öğrenci'!F63,FIND(" ",'Ders-Öğrenci'!F63,1),3)&amp;REPT("*",FIND(" ",'Ders-Öğrenci'!F63,FIND(" ",'Ders-Öğrenci'!F63)+1)-FIND(" ",'Ders-Öğrenci'!F63,1)-3)&amp;MID('Ders-Öğrenci'!F63,FIND(" ",'Ders-Öğrenci'!F63,FIND(" ",'Ders-Öğrenci'!F63)+1),3)&amp;REPT("*",LEN('Ders-Öğrenci'!F63)-2-FIND(" ",'Ders-Öğrenci'!F63,FIND(" ",'Ders-Öğrenci'!F63)+1)),LEFT('Ders-Öğrenci'!F63,2)&amp;REPT("*",FIND(" ",'Ders-Öğrenci'!F63,1)-3)&amp;MID('Ders-Öğrenci'!F63,FIND(" ",'Ders-Öğrenci'!F63)+1,2)&amp;REPT("*",LEN('Ders-Öğrenci'!F63)-2-FIND(" ",'Ders-Öğrenci'!F63))),"")</f>
        <v/>
      </c>
      <c r="G63" s="20" t="str">
        <f>IFERROR(IF(COUNT(FIND(" ",'Ders-Öğrenci'!G63,FIND(" ",'Ders-Öğrenci'!G63)+1))&gt;0,LEFT('Ders-Öğrenci'!G63,2)&amp;REPT("*",FIND(" ",'Ders-Öğrenci'!G63,1)-3)&amp;MID('Ders-Öğrenci'!G63,FIND(" ",'Ders-Öğrenci'!G63,1),3)&amp;REPT("*",FIND(" ",'Ders-Öğrenci'!G63,FIND(" ",'Ders-Öğrenci'!G63)+1)-FIND(" ",'Ders-Öğrenci'!G63,1)-3)&amp;MID('Ders-Öğrenci'!G63,FIND(" ",'Ders-Öğrenci'!G63,FIND(" ",'Ders-Öğrenci'!G63)+1),3)&amp;REPT("*",LEN('Ders-Öğrenci'!G63)-2-FIND(" ",'Ders-Öğrenci'!G63,FIND(" ",'Ders-Öğrenci'!G63)+1)),LEFT('Ders-Öğrenci'!G63,2)&amp;REPT("*",FIND(" ",'Ders-Öğrenci'!G63,1)-3)&amp;MID('Ders-Öğrenci'!G63,FIND(" ",'Ders-Öğrenci'!G63)+1,2)&amp;REPT("*",LEN('Ders-Öğrenci'!G63)-2-FIND(" ",'Ders-Öğrenci'!G63))),"")</f>
        <v/>
      </c>
      <c r="H63" s="20" t="str">
        <f>IFERROR(IF(COUNT(FIND(" ",'Ders-Öğrenci'!H63,FIND(" ",'Ders-Öğrenci'!H63)+1))&gt;0,LEFT('Ders-Öğrenci'!H63,2)&amp;REPT("*",FIND(" ",'Ders-Öğrenci'!H63,1)-3)&amp;MID('Ders-Öğrenci'!H63,FIND(" ",'Ders-Öğrenci'!H63,1),3)&amp;REPT("*",FIND(" ",'Ders-Öğrenci'!H63,FIND(" ",'Ders-Öğrenci'!H63)+1)-FIND(" ",'Ders-Öğrenci'!H63,1)-3)&amp;MID('Ders-Öğrenci'!H63,FIND(" ",'Ders-Öğrenci'!H63,FIND(" ",'Ders-Öğrenci'!H63)+1),3)&amp;REPT("*",LEN('Ders-Öğrenci'!H63)-2-FIND(" ",'Ders-Öğrenci'!H63,FIND(" ",'Ders-Öğrenci'!H63)+1)),LEFT('Ders-Öğrenci'!H63,2)&amp;REPT("*",FIND(" ",'Ders-Öğrenci'!H63,1)-3)&amp;MID('Ders-Öğrenci'!H63,FIND(" ",'Ders-Öğrenci'!H63)+1,2)&amp;REPT("*",LEN('Ders-Öğrenci'!H63)-2-FIND(" ",'Ders-Öğrenci'!H63))),"")</f>
        <v/>
      </c>
      <c r="I63" s="20" t="str">
        <f>IFERROR(IF(COUNT(FIND(" ",'Ders-Öğrenci'!I63,FIND(" ",'Ders-Öğrenci'!I63)+1))&gt;0,LEFT('Ders-Öğrenci'!I63,2)&amp;REPT("*",FIND(" ",'Ders-Öğrenci'!I63,1)-3)&amp;MID('Ders-Öğrenci'!I63,FIND(" ",'Ders-Öğrenci'!I63,1),3)&amp;REPT("*",FIND(" ",'Ders-Öğrenci'!I63,FIND(" ",'Ders-Öğrenci'!I63)+1)-FIND(" ",'Ders-Öğrenci'!I63,1)-3)&amp;MID('Ders-Öğrenci'!I63,FIND(" ",'Ders-Öğrenci'!I63,FIND(" ",'Ders-Öğrenci'!I63)+1),3)&amp;REPT("*",LEN('Ders-Öğrenci'!I63)-2-FIND(" ",'Ders-Öğrenci'!I63,FIND(" ",'Ders-Öğrenci'!I63)+1)),LEFT('Ders-Öğrenci'!I63,2)&amp;REPT("*",FIND(" ",'Ders-Öğrenci'!I63,1)-3)&amp;MID('Ders-Öğrenci'!I63,FIND(" ",'Ders-Öğrenci'!I63)+1,2)&amp;REPT("*",LEN('Ders-Öğrenci'!I63)-2-FIND(" ",'Ders-Öğrenci'!I63))),"")</f>
        <v/>
      </c>
      <c r="J63" s="20" t="str">
        <f>IFERROR(IF(COUNT(FIND(" ",'Ders-Öğrenci'!J63,FIND(" ",'Ders-Öğrenci'!J63)+1))&gt;0,LEFT('Ders-Öğrenci'!J63,2)&amp;REPT("*",FIND(" ",'Ders-Öğrenci'!J63,1)-3)&amp;MID('Ders-Öğrenci'!J63,FIND(" ",'Ders-Öğrenci'!J63,1),3)&amp;REPT("*",FIND(" ",'Ders-Öğrenci'!J63,FIND(" ",'Ders-Öğrenci'!J63)+1)-FIND(" ",'Ders-Öğrenci'!J63,1)-3)&amp;MID('Ders-Öğrenci'!J63,FIND(" ",'Ders-Öğrenci'!J63,FIND(" ",'Ders-Öğrenci'!J63)+1),3)&amp;REPT("*",LEN('Ders-Öğrenci'!J63)-2-FIND(" ",'Ders-Öğrenci'!J63,FIND(" ",'Ders-Öğrenci'!J63)+1)),LEFT('Ders-Öğrenci'!J63,2)&amp;REPT("*",FIND(" ",'Ders-Öğrenci'!J63,1)-3)&amp;MID('Ders-Öğrenci'!J63,FIND(" ",'Ders-Öğrenci'!J63)+1,2)&amp;REPT("*",LEN('Ders-Öğrenci'!J63)-2-FIND(" ",'Ders-Öğrenci'!J63))),"")</f>
        <v/>
      </c>
      <c r="K63" s="20" t="str">
        <f>IFERROR(IF(COUNT(FIND(" ",'Ders-Öğrenci'!K63,FIND(" ",'Ders-Öğrenci'!K63)+1))&gt;0,LEFT('Ders-Öğrenci'!K63,2)&amp;REPT("*",FIND(" ",'Ders-Öğrenci'!K63,1)-3)&amp;MID('Ders-Öğrenci'!K63,FIND(" ",'Ders-Öğrenci'!K63,1),3)&amp;REPT("*",FIND(" ",'Ders-Öğrenci'!K63,FIND(" ",'Ders-Öğrenci'!K63)+1)-FIND(" ",'Ders-Öğrenci'!K63,1)-3)&amp;MID('Ders-Öğrenci'!K63,FIND(" ",'Ders-Öğrenci'!K63,FIND(" ",'Ders-Öğrenci'!K63)+1),3)&amp;REPT("*",LEN('Ders-Öğrenci'!K63)-2-FIND(" ",'Ders-Öğrenci'!K63,FIND(" ",'Ders-Öğrenci'!K63)+1)),LEFT('Ders-Öğrenci'!K63,2)&amp;REPT("*",FIND(" ",'Ders-Öğrenci'!K63,1)-3)&amp;MID('Ders-Öğrenci'!K63,FIND(" ",'Ders-Öğrenci'!K63)+1,2)&amp;REPT("*",LEN('Ders-Öğrenci'!K63)-2-FIND(" ",'Ders-Öğrenci'!K63))),"")</f>
        <v/>
      </c>
      <c r="L63" s="20" t="str">
        <f>IFERROR(IF(COUNT(FIND(" ",'Ders-Öğrenci'!L63,FIND(" ",'Ders-Öğrenci'!L63)+1))&gt;0,LEFT('Ders-Öğrenci'!L63,2)&amp;REPT("*",FIND(" ",'Ders-Öğrenci'!L63,1)-3)&amp;MID('Ders-Öğrenci'!L63,FIND(" ",'Ders-Öğrenci'!L63,1),3)&amp;REPT("*",FIND(" ",'Ders-Öğrenci'!L63,FIND(" ",'Ders-Öğrenci'!L63)+1)-FIND(" ",'Ders-Öğrenci'!L63,1)-3)&amp;MID('Ders-Öğrenci'!L63,FIND(" ",'Ders-Öğrenci'!L63,FIND(" ",'Ders-Öğrenci'!L63)+1),3)&amp;REPT("*",LEN('Ders-Öğrenci'!L63)-2-FIND(" ",'Ders-Öğrenci'!L63,FIND(" ",'Ders-Öğrenci'!L63)+1)),LEFT('Ders-Öğrenci'!L63,2)&amp;REPT("*",FIND(" ",'Ders-Öğrenci'!L63,1)-3)&amp;MID('Ders-Öğrenci'!L63,FIND(" ",'Ders-Öğrenci'!L63)+1,2)&amp;REPT("*",LEN('Ders-Öğrenci'!L63)-2-FIND(" ",'Ders-Öğrenci'!L63))),"")</f>
        <v/>
      </c>
      <c r="M63" s="20" t="str">
        <f>IFERROR(IF(COUNT(FIND(" ",'Ders-Öğrenci'!M63,FIND(" ",'Ders-Öğrenci'!M63)+1))&gt;0,LEFT('Ders-Öğrenci'!M63,2)&amp;REPT("*",FIND(" ",'Ders-Öğrenci'!M63,1)-3)&amp;MID('Ders-Öğrenci'!M63,FIND(" ",'Ders-Öğrenci'!M63,1),3)&amp;REPT("*",FIND(" ",'Ders-Öğrenci'!M63,FIND(" ",'Ders-Öğrenci'!M63)+1)-FIND(" ",'Ders-Öğrenci'!M63,1)-3)&amp;MID('Ders-Öğrenci'!M63,FIND(" ",'Ders-Öğrenci'!M63,FIND(" ",'Ders-Öğrenci'!M63)+1),3)&amp;REPT("*",LEN('Ders-Öğrenci'!M63)-2-FIND(" ",'Ders-Öğrenci'!M63,FIND(" ",'Ders-Öğrenci'!M63)+1)),LEFT('Ders-Öğrenci'!M63,2)&amp;REPT("*",FIND(" ",'Ders-Öğrenci'!M63,1)-3)&amp;MID('Ders-Öğrenci'!M63,FIND(" ",'Ders-Öğrenci'!M63)+1,2)&amp;REPT("*",LEN('Ders-Öğrenci'!M63)-2-FIND(" ",'Ders-Öğrenci'!M63))),"")</f>
        <v/>
      </c>
      <c r="N63" s="20" t="str">
        <f>IFERROR(IF(COUNT(FIND(" ",'Ders-Öğrenci'!N63,FIND(" ",'Ders-Öğrenci'!N63)+1))&gt;0,LEFT('Ders-Öğrenci'!N63,2)&amp;REPT("*",FIND(" ",'Ders-Öğrenci'!N63,1)-3)&amp;MID('Ders-Öğrenci'!N63,FIND(" ",'Ders-Öğrenci'!N63,1),3)&amp;REPT("*",FIND(" ",'Ders-Öğrenci'!N63,FIND(" ",'Ders-Öğrenci'!N63)+1)-FIND(" ",'Ders-Öğrenci'!N63,1)-3)&amp;MID('Ders-Öğrenci'!N63,FIND(" ",'Ders-Öğrenci'!N63,FIND(" ",'Ders-Öğrenci'!N63)+1),3)&amp;REPT("*",LEN('Ders-Öğrenci'!N63)-2-FIND(" ",'Ders-Öğrenci'!N63,FIND(" ",'Ders-Öğrenci'!N63)+1)),LEFT('Ders-Öğrenci'!N63,2)&amp;REPT("*",FIND(" ",'Ders-Öğrenci'!N63,1)-3)&amp;MID('Ders-Öğrenci'!N63,FIND(" ",'Ders-Öğrenci'!N63)+1,2)&amp;REPT("*",LEN('Ders-Öğrenci'!N63)-2-FIND(" ",'Ders-Öğrenci'!N63))),"")</f>
        <v/>
      </c>
    </row>
    <row r="64" spans="1:14" ht="15" thickTop="1" thickBot="1" x14ac:dyDescent="0.3">
      <c r="A64" s="26">
        <v>62</v>
      </c>
      <c r="B64" s="20" t="str">
        <f>IFERROR(IF(COUNT(FIND(" ",'Ders-Öğrenci'!B64,FIND(" ",'Ders-Öğrenci'!B64)+1))&gt;0,LEFT('Ders-Öğrenci'!B64,2)&amp;REPT("*",FIND(" ",'Ders-Öğrenci'!B64,1)-3)&amp;MID('Ders-Öğrenci'!B64,FIND(" ",'Ders-Öğrenci'!B64,1),3)&amp;REPT("*",FIND(" ",'Ders-Öğrenci'!B64,FIND(" ",'Ders-Öğrenci'!B64)+1)-FIND(" ",'Ders-Öğrenci'!B64,1)-3)&amp;MID('Ders-Öğrenci'!B64,FIND(" ",'Ders-Öğrenci'!B64,FIND(" ",'Ders-Öğrenci'!B64)+1),3)&amp;REPT("*",LEN('Ders-Öğrenci'!B64)-2-FIND(" ",'Ders-Öğrenci'!B64,FIND(" ",'Ders-Öğrenci'!B64)+1)),LEFT('Ders-Öğrenci'!B64,2)&amp;REPT("*",FIND(" ",'Ders-Öğrenci'!B64,1)-3)&amp;MID('Ders-Öğrenci'!B64,FIND(" ",'Ders-Öğrenci'!B64)+1,2)&amp;REPT("*",LEN('Ders-Öğrenci'!B64)-2-FIND(" ",'Ders-Öğrenci'!B64))),"")</f>
        <v/>
      </c>
      <c r="C64" s="20" t="str">
        <f>IFERROR(IF(COUNT(FIND(" ",'Ders-Öğrenci'!C64,FIND(" ",'Ders-Öğrenci'!C64)+1))&gt;0,LEFT('Ders-Öğrenci'!C64,2)&amp;REPT("*",FIND(" ",'Ders-Öğrenci'!C64,1)-3)&amp;MID('Ders-Öğrenci'!C64,FIND(" ",'Ders-Öğrenci'!C64,1),3)&amp;REPT("*",FIND(" ",'Ders-Öğrenci'!C64,FIND(" ",'Ders-Öğrenci'!C64)+1)-FIND(" ",'Ders-Öğrenci'!C64,1)-3)&amp;MID('Ders-Öğrenci'!C64,FIND(" ",'Ders-Öğrenci'!C64,FIND(" ",'Ders-Öğrenci'!C64)+1),3)&amp;REPT("*",LEN('Ders-Öğrenci'!C64)-2-FIND(" ",'Ders-Öğrenci'!C64,FIND(" ",'Ders-Öğrenci'!C64)+1)),LEFT('Ders-Öğrenci'!C64,2)&amp;REPT("*",FIND(" ",'Ders-Öğrenci'!C64,1)-3)&amp;MID('Ders-Öğrenci'!C64,FIND(" ",'Ders-Öğrenci'!C64)+1,2)&amp;REPT("*",LEN('Ders-Öğrenci'!C64)-2-FIND(" ",'Ders-Öğrenci'!C64))),"")</f>
        <v/>
      </c>
      <c r="D64" s="20" t="str">
        <f>IFERROR(IF(COUNT(FIND(" ",'Ders-Öğrenci'!D64,FIND(" ",'Ders-Öğrenci'!D64)+1))&gt;0,LEFT('Ders-Öğrenci'!D64,2)&amp;REPT("*",FIND(" ",'Ders-Öğrenci'!D64,1)-3)&amp;MID('Ders-Öğrenci'!D64,FIND(" ",'Ders-Öğrenci'!D64,1),3)&amp;REPT("*",FIND(" ",'Ders-Öğrenci'!D64,FIND(" ",'Ders-Öğrenci'!D64)+1)-FIND(" ",'Ders-Öğrenci'!D64,1)-3)&amp;MID('Ders-Öğrenci'!D64,FIND(" ",'Ders-Öğrenci'!D64,FIND(" ",'Ders-Öğrenci'!D64)+1),3)&amp;REPT("*",LEN('Ders-Öğrenci'!D64)-2-FIND(" ",'Ders-Öğrenci'!D64,FIND(" ",'Ders-Öğrenci'!D64)+1)),LEFT('Ders-Öğrenci'!D64,2)&amp;REPT("*",FIND(" ",'Ders-Öğrenci'!D64,1)-3)&amp;MID('Ders-Öğrenci'!D64,FIND(" ",'Ders-Öğrenci'!D64)+1,2)&amp;REPT("*",LEN('Ders-Öğrenci'!D64)-2-FIND(" ",'Ders-Öğrenci'!D64))),"")</f>
        <v/>
      </c>
      <c r="E64" s="20" t="str">
        <f>IFERROR(IF(COUNT(FIND(" ",'Ders-Öğrenci'!E64,FIND(" ",'Ders-Öğrenci'!E64)+1))&gt;0,LEFT('Ders-Öğrenci'!E64,2)&amp;REPT("*",FIND(" ",'Ders-Öğrenci'!E64,1)-3)&amp;MID('Ders-Öğrenci'!E64,FIND(" ",'Ders-Öğrenci'!E64,1),3)&amp;REPT("*",FIND(" ",'Ders-Öğrenci'!E64,FIND(" ",'Ders-Öğrenci'!E64)+1)-FIND(" ",'Ders-Öğrenci'!E64,1)-3)&amp;MID('Ders-Öğrenci'!E64,FIND(" ",'Ders-Öğrenci'!E64,FIND(" ",'Ders-Öğrenci'!E64)+1),3)&amp;REPT("*",LEN('Ders-Öğrenci'!E64)-2-FIND(" ",'Ders-Öğrenci'!E64,FIND(" ",'Ders-Öğrenci'!E64)+1)),LEFT('Ders-Öğrenci'!E64,2)&amp;REPT("*",FIND(" ",'Ders-Öğrenci'!E64,1)-3)&amp;MID('Ders-Öğrenci'!E64,FIND(" ",'Ders-Öğrenci'!E64)+1,2)&amp;REPT("*",LEN('Ders-Öğrenci'!E64)-2-FIND(" ",'Ders-Öğrenci'!E64))),"")</f>
        <v/>
      </c>
      <c r="F64" s="20" t="str">
        <f>IFERROR(IF(COUNT(FIND(" ",'Ders-Öğrenci'!F64,FIND(" ",'Ders-Öğrenci'!F64)+1))&gt;0,LEFT('Ders-Öğrenci'!F64,2)&amp;REPT("*",FIND(" ",'Ders-Öğrenci'!F64,1)-3)&amp;MID('Ders-Öğrenci'!F64,FIND(" ",'Ders-Öğrenci'!F64,1),3)&amp;REPT("*",FIND(" ",'Ders-Öğrenci'!F64,FIND(" ",'Ders-Öğrenci'!F64)+1)-FIND(" ",'Ders-Öğrenci'!F64,1)-3)&amp;MID('Ders-Öğrenci'!F64,FIND(" ",'Ders-Öğrenci'!F64,FIND(" ",'Ders-Öğrenci'!F64)+1),3)&amp;REPT("*",LEN('Ders-Öğrenci'!F64)-2-FIND(" ",'Ders-Öğrenci'!F64,FIND(" ",'Ders-Öğrenci'!F64)+1)),LEFT('Ders-Öğrenci'!F64,2)&amp;REPT("*",FIND(" ",'Ders-Öğrenci'!F64,1)-3)&amp;MID('Ders-Öğrenci'!F64,FIND(" ",'Ders-Öğrenci'!F64)+1,2)&amp;REPT("*",LEN('Ders-Öğrenci'!F64)-2-FIND(" ",'Ders-Öğrenci'!F64))),"")</f>
        <v/>
      </c>
      <c r="G64" s="20" t="str">
        <f>IFERROR(IF(COUNT(FIND(" ",'Ders-Öğrenci'!G64,FIND(" ",'Ders-Öğrenci'!G64)+1))&gt;0,LEFT('Ders-Öğrenci'!G64,2)&amp;REPT("*",FIND(" ",'Ders-Öğrenci'!G64,1)-3)&amp;MID('Ders-Öğrenci'!G64,FIND(" ",'Ders-Öğrenci'!G64,1),3)&amp;REPT("*",FIND(" ",'Ders-Öğrenci'!G64,FIND(" ",'Ders-Öğrenci'!G64)+1)-FIND(" ",'Ders-Öğrenci'!G64,1)-3)&amp;MID('Ders-Öğrenci'!G64,FIND(" ",'Ders-Öğrenci'!G64,FIND(" ",'Ders-Öğrenci'!G64)+1),3)&amp;REPT("*",LEN('Ders-Öğrenci'!G64)-2-FIND(" ",'Ders-Öğrenci'!G64,FIND(" ",'Ders-Öğrenci'!G64)+1)),LEFT('Ders-Öğrenci'!G64,2)&amp;REPT("*",FIND(" ",'Ders-Öğrenci'!G64,1)-3)&amp;MID('Ders-Öğrenci'!G64,FIND(" ",'Ders-Öğrenci'!G64)+1,2)&amp;REPT("*",LEN('Ders-Öğrenci'!G64)-2-FIND(" ",'Ders-Öğrenci'!G64))),"")</f>
        <v/>
      </c>
      <c r="H64" s="20" t="str">
        <f>IFERROR(IF(COUNT(FIND(" ",'Ders-Öğrenci'!H64,FIND(" ",'Ders-Öğrenci'!H64)+1))&gt;0,LEFT('Ders-Öğrenci'!H64,2)&amp;REPT("*",FIND(" ",'Ders-Öğrenci'!H64,1)-3)&amp;MID('Ders-Öğrenci'!H64,FIND(" ",'Ders-Öğrenci'!H64,1),3)&amp;REPT("*",FIND(" ",'Ders-Öğrenci'!H64,FIND(" ",'Ders-Öğrenci'!H64)+1)-FIND(" ",'Ders-Öğrenci'!H64,1)-3)&amp;MID('Ders-Öğrenci'!H64,FIND(" ",'Ders-Öğrenci'!H64,FIND(" ",'Ders-Öğrenci'!H64)+1),3)&amp;REPT("*",LEN('Ders-Öğrenci'!H64)-2-FIND(" ",'Ders-Öğrenci'!H64,FIND(" ",'Ders-Öğrenci'!H64)+1)),LEFT('Ders-Öğrenci'!H64,2)&amp;REPT("*",FIND(" ",'Ders-Öğrenci'!H64,1)-3)&amp;MID('Ders-Öğrenci'!H64,FIND(" ",'Ders-Öğrenci'!H64)+1,2)&amp;REPT("*",LEN('Ders-Öğrenci'!H64)-2-FIND(" ",'Ders-Öğrenci'!H64))),"")</f>
        <v/>
      </c>
      <c r="I64" s="20" t="str">
        <f>IFERROR(IF(COUNT(FIND(" ",'Ders-Öğrenci'!I64,FIND(" ",'Ders-Öğrenci'!I64)+1))&gt;0,LEFT('Ders-Öğrenci'!I64,2)&amp;REPT("*",FIND(" ",'Ders-Öğrenci'!I64,1)-3)&amp;MID('Ders-Öğrenci'!I64,FIND(" ",'Ders-Öğrenci'!I64,1),3)&amp;REPT("*",FIND(" ",'Ders-Öğrenci'!I64,FIND(" ",'Ders-Öğrenci'!I64)+1)-FIND(" ",'Ders-Öğrenci'!I64,1)-3)&amp;MID('Ders-Öğrenci'!I64,FIND(" ",'Ders-Öğrenci'!I64,FIND(" ",'Ders-Öğrenci'!I64)+1),3)&amp;REPT("*",LEN('Ders-Öğrenci'!I64)-2-FIND(" ",'Ders-Öğrenci'!I64,FIND(" ",'Ders-Öğrenci'!I64)+1)),LEFT('Ders-Öğrenci'!I64,2)&amp;REPT("*",FIND(" ",'Ders-Öğrenci'!I64,1)-3)&amp;MID('Ders-Öğrenci'!I64,FIND(" ",'Ders-Öğrenci'!I64)+1,2)&amp;REPT("*",LEN('Ders-Öğrenci'!I64)-2-FIND(" ",'Ders-Öğrenci'!I64))),"")</f>
        <v/>
      </c>
      <c r="J64" s="20" t="str">
        <f>IFERROR(IF(COUNT(FIND(" ",'Ders-Öğrenci'!J64,FIND(" ",'Ders-Öğrenci'!J64)+1))&gt;0,LEFT('Ders-Öğrenci'!J64,2)&amp;REPT("*",FIND(" ",'Ders-Öğrenci'!J64,1)-3)&amp;MID('Ders-Öğrenci'!J64,FIND(" ",'Ders-Öğrenci'!J64,1),3)&amp;REPT("*",FIND(" ",'Ders-Öğrenci'!J64,FIND(" ",'Ders-Öğrenci'!J64)+1)-FIND(" ",'Ders-Öğrenci'!J64,1)-3)&amp;MID('Ders-Öğrenci'!J64,FIND(" ",'Ders-Öğrenci'!J64,FIND(" ",'Ders-Öğrenci'!J64)+1),3)&amp;REPT("*",LEN('Ders-Öğrenci'!J64)-2-FIND(" ",'Ders-Öğrenci'!J64,FIND(" ",'Ders-Öğrenci'!J64)+1)),LEFT('Ders-Öğrenci'!J64,2)&amp;REPT("*",FIND(" ",'Ders-Öğrenci'!J64,1)-3)&amp;MID('Ders-Öğrenci'!J64,FIND(" ",'Ders-Öğrenci'!J64)+1,2)&amp;REPT("*",LEN('Ders-Öğrenci'!J64)-2-FIND(" ",'Ders-Öğrenci'!J64))),"")</f>
        <v/>
      </c>
      <c r="K64" s="20" t="str">
        <f>IFERROR(IF(COUNT(FIND(" ",'Ders-Öğrenci'!K64,FIND(" ",'Ders-Öğrenci'!K64)+1))&gt;0,LEFT('Ders-Öğrenci'!K64,2)&amp;REPT("*",FIND(" ",'Ders-Öğrenci'!K64,1)-3)&amp;MID('Ders-Öğrenci'!K64,FIND(" ",'Ders-Öğrenci'!K64,1),3)&amp;REPT("*",FIND(" ",'Ders-Öğrenci'!K64,FIND(" ",'Ders-Öğrenci'!K64)+1)-FIND(" ",'Ders-Öğrenci'!K64,1)-3)&amp;MID('Ders-Öğrenci'!K64,FIND(" ",'Ders-Öğrenci'!K64,FIND(" ",'Ders-Öğrenci'!K64)+1),3)&amp;REPT("*",LEN('Ders-Öğrenci'!K64)-2-FIND(" ",'Ders-Öğrenci'!K64,FIND(" ",'Ders-Öğrenci'!K64)+1)),LEFT('Ders-Öğrenci'!K64,2)&amp;REPT("*",FIND(" ",'Ders-Öğrenci'!K64,1)-3)&amp;MID('Ders-Öğrenci'!K64,FIND(" ",'Ders-Öğrenci'!K64)+1,2)&amp;REPT("*",LEN('Ders-Öğrenci'!K64)-2-FIND(" ",'Ders-Öğrenci'!K64))),"")</f>
        <v/>
      </c>
      <c r="L64" s="20" t="str">
        <f>IFERROR(IF(COUNT(FIND(" ",'Ders-Öğrenci'!L64,FIND(" ",'Ders-Öğrenci'!L64)+1))&gt;0,LEFT('Ders-Öğrenci'!L64,2)&amp;REPT("*",FIND(" ",'Ders-Öğrenci'!L64,1)-3)&amp;MID('Ders-Öğrenci'!L64,FIND(" ",'Ders-Öğrenci'!L64,1),3)&amp;REPT("*",FIND(" ",'Ders-Öğrenci'!L64,FIND(" ",'Ders-Öğrenci'!L64)+1)-FIND(" ",'Ders-Öğrenci'!L64,1)-3)&amp;MID('Ders-Öğrenci'!L64,FIND(" ",'Ders-Öğrenci'!L64,FIND(" ",'Ders-Öğrenci'!L64)+1),3)&amp;REPT("*",LEN('Ders-Öğrenci'!L64)-2-FIND(" ",'Ders-Öğrenci'!L64,FIND(" ",'Ders-Öğrenci'!L64)+1)),LEFT('Ders-Öğrenci'!L64,2)&amp;REPT("*",FIND(" ",'Ders-Öğrenci'!L64,1)-3)&amp;MID('Ders-Öğrenci'!L64,FIND(" ",'Ders-Öğrenci'!L64)+1,2)&amp;REPT("*",LEN('Ders-Öğrenci'!L64)-2-FIND(" ",'Ders-Öğrenci'!L64))),"")</f>
        <v/>
      </c>
      <c r="M64" s="20" t="str">
        <f>IFERROR(IF(COUNT(FIND(" ",'Ders-Öğrenci'!M64,FIND(" ",'Ders-Öğrenci'!M64)+1))&gt;0,LEFT('Ders-Öğrenci'!M64,2)&amp;REPT("*",FIND(" ",'Ders-Öğrenci'!M64,1)-3)&amp;MID('Ders-Öğrenci'!M64,FIND(" ",'Ders-Öğrenci'!M64,1),3)&amp;REPT("*",FIND(" ",'Ders-Öğrenci'!M64,FIND(" ",'Ders-Öğrenci'!M64)+1)-FIND(" ",'Ders-Öğrenci'!M64,1)-3)&amp;MID('Ders-Öğrenci'!M64,FIND(" ",'Ders-Öğrenci'!M64,FIND(" ",'Ders-Öğrenci'!M64)+1),3)&amp;REPT("*",LEN('Ders-Öğrenci'!M64)-2-FIND(" ",'Ders-Öğrenci'!M64,FIND(" ",'Ders-Öğrenci'!M64)+1)),LEFT('Ders-Öğrenci'!M64,2)&amp;REPT("*",FIND(" ",'Ders-Öğrenci'!M64,1)-3)&amp;MID('Ders-Öğrenci'!M64,FIND(" ",'Ders-Öğrenci'!M64)+1,2)&amp;REPT("*",LEN('Ders-Öğrenci'!M64)-2-FIND(" ",'Ders-Öğrenci'!M64))),"")</f>
        <v/>
      </c>
      <c r="N64" s="20" t="str">
        <f>IFERROR(IF(COUNT(FIND(" ",'Ders-Öğrenci'!N64,FIND(" ",'Ders-Öğrenci'!N64)+1))&gt;0,LEFT('Ders-Öğrenci'!N64,2)&amp;REPT("*",FIND(" ",'Ders-Öğrenci'!N64,1)-3)&amp;MID('Ders-Öğrenci'!N64,FIND(" ",'Ders-Öğrenci'!N64,1),3)&amp;REPT("*",FIND(" ",'Ders-Öğrenci'!N64,FIND(" ",'Ders-Öğrenci'!N64)+1)-FIND(" ",'Ders-Öğrenci'!N64,1)-3)&amp;MID('Ders-Öğrenci'!N64,FIND(" ",'Ders-Öğrenci'!N64,FIND(" ",'Ders-Öğrenci'!N64)+1),3)&amp;REPT("*",LEN('Ders-Öğrenci'!N64)-2-FIND(" ",'Ders-Öğrenci'!N64,FIND(" ",'Ders-Öğrenci'!N64)+1)),LEFT('Ders-Öğrenci'!N64,2)&amp;REPT("*",FIND(" ",'Ders-Öğrenci'!N64,1)-3)&amp;MID('Ders-Öğrenci'!N64,FIND(" ",'Ders-Öğrenci'!N64)+1,2)&amp;REPT("*",LEN('Ders-Öğrenci'!N64)-2-FIND(" ",'Ders-Öğrenci'!N64))),"")</f>
        <v/>
      </c>
    </row>
    <row r="65" spans="1:14" ht="15" thickTop="1" thickBot="1" x14ac:dyDescent="0.3">
      <c r="A65" s="26">
        <v>63</v>
      </c>
      <c r="B65" s="20" t="str">
        <f>IFERROR(IF(COUNT(FIND(" ",'Ders-Öğrenci'!B65,FIND(" ",'Ders-Öğrenci'!B65)+1))&gt;0,LEFT('Ders-Öğrenci'!B65,2)&amp;REPT("*",FIND(" ",'Ders-Öğrenci'!B65,1)-3)&amp;MID('Ders-Öğrenci'!B65,FIND(" ",'Ders-Öğrenci'!B65,1),3)&amp;REPT("*",FIND(" ",'Ders-Öğrenci'!B65,FIND(" ",'Ders-Öğrenci'!B65)+1)-FIND(" ",'Ders-Öğrenci'!B65,1)-3)&amp;MID('Ders-Öğrenci'!B65,FIND(" ",'Ders-Öğrenci'!B65,FIND(" ",'Ders-Öğrenci'!B65)+1),3)&amp;REPT("*",LEN('Ders-Öğrenci'!B65)-2-FIND(" ",'Ders-Öğrenci'!B65,FIND(" ",'Ders-Öğrenci'!B65)+1)),LEFT('Ders-Öğrenci'!B65,2)&amp;REPT("*",FIND(" ",'Ders-Öğrenci'!B65,1)-3)&amp;MID('Ders-Öğrenci'!B65,FIND(" ",'Ders-Öğrenci'!B65)+1,2)&amp;REPT("*",LEN('Ders-Öğrenci'!B65)-2-FIND(" ",'Ders-Öğrenci'!B65))),"")</f>
        <v/>
      </c>
      <c r="C65" s="20" t="str">
        <f>IFERROR(IF(COUNT(FIND(" ",'Ders-Öğrenci'!C65,FIND(" ",'Ders-Öğrenci'!C65)+1))&gt;0,LEFT('Ders-Öğrenci'!C65,2)&amp;REPT("*",FIND(" ",'Ders-Öğrenci'!C65,1)-3)&amp;MID('Ders-Öğrenci'!C65,FIND(" ",'Ders-Öğrenci'!C65,1),3)&amp;REPT("*",FIND(" ",'Ders-Öğrenci'!C65,FIND(" ",'Ders-Öğrenci'!C65)+1)-FIND(" ",'Ders-Öğrenci'!C65,1)-3)&amp;MID('Ders-Öğrenci'!C65,FIND(" ",'Ders-Öğrenci'!C65,FIND(" ",'Ders-Öğrenci'!C65)+1),3)&amp;REPT("*",LEN('Ders-Öğrenci'!C65)-2-FIND(" ",'Ders-Öğrenci'!C65,FIND(" ",'Ders-Öğrenci'!C65)+1)),LEFT('Ders-Öğrenci'!C65,2)&amp;REPT("*",FIND(" ",'Ders-Öğrenci'!C65,1)-3)&amp;MID('Ders-Öğrenci'!C65,FIND(" ",'Ders-Öğrenci'!C65)+1,2)&amp;REPT("*",LEN('Ders-Öğrenci'!C65)-2-FIND(" ",'Ders-Öğrenci'!C65))),"")</f>
        <v/>
      </c>
      <c r="D65" s="20" t="str">
        <f>IFERROR(IF(COUNT(FIND(" ",'Ders-Öğrenci'!D65,FIND(" ",'Ders-Öğrenci'!D65)+1))&gt;0,LEFT('Ders-Öğrenci'!D65,2)&amp;REPT("*",FIND(" ",'Ders-Öğrenci'!D65,1)-3)&amp;MID('Ders-Öğrenci'!D65,FIND(" ",'Ders-Öğrenci'!D65,1),3)&amp;REPT("*",FIND(" ",'Ders-Öğrenci'!D65,FIND(" ",'Ders-Öğrenci'!D65)+1)-FIND(" ",'Ders-Öğrenci'!D65,1)-3)&amp;MID('Ders-Öğrenci'!D65,FIND(" ",'Ders-Öğrenci'!D65,FIND(" ",'Ders-Öğrenci'!D65)+1),3)&amp;REPT("*",LEN('Ders-Öğrenci'!D65)-2-FIND(" ",'Ders-Öğrenci'!D65,FIND(" ",'Ders-Öğrenci'!D65)+1)),LEFT('Ders-Öğrenci'!D65,2)&amp;REPT("*",FIND(" ",'Ders-Öğrenci'!D65,1)-3)&amp;MID('Ders-Öğrenci'!D65,FIND(" ",'Ders-Öğrenci'!D65)+1,2)&amp;REPT("*",LEN('Ders-Öğrenci'!D65)-2-FIND(" ",'Ders-Öğrenci'!D65))),"")</f>
        <v/>
      </c>
      <c r="E65" s="20" t="str">
        <f>IFERROR(IF(COUNT(FIND(" ",'Ders-Öğrenci'!E65,FIND(" ",'Ders-Öğrenci'!E65)+1))&gt;0,LEFT('Ders-Öğrenci'!E65,2)&amp;REPT("*",FIND(" ",'Ders-Öğrenci'!E65,1)-3)&amp;MID('Ders-Öğrenci'!E65,FIND(" ",'Ders-Öğrenci'!E65,1),3)&amp;REPT("*",FIND(" ",'Ders-Öğrenci'!E65,FIND(" ",'Ders-Öğrenci'!E65)+1)-FIND(" ",'Ders-Öğrenci'!E65,1)-3)&amp;MID('Ders-Öğrenci'!E65,FIND(" ",'Ders-Öğrenci'!E65,FIND(" ",'Ders-Öğrenci'!E65)+1),3)&amp;REPT("*",LEN('Ders-Öğrenci'!E65)-2-FIND(" ",'Ders-Öğrenci'!E65,FIND(" ",'Ders-Öğrenci'!E65)+1)),LEFT('Ders-Öğrenci'!E65,2)&amp;REPT("*",FIND(" ",'Ders-Öğrenci'!E65,1)-3)&amp;MID('Ders-Öğrenci'!E65,FIND(" ",'Ders-Öğrenci'!E65)+1,2)&amp;REPT("*",LEN('Ders-Öğrenci'!E65)-2-FIND(" ",'Ders-Öğrenci'!E65))),"")</f>
        <v/>
      </c>
      <c r="F65" s="20" t="str">
        <f>IFERROR(IF(COUNT(FIND(" ",'Ders-Öğrenci'!F65,FIND(" ",'Ders-Öğrenci'!F65)+1))&gt;0,LEFT('Ders-Öğrenci'!F65,2)&amp;REPT("*",FIND(" ",'Ders-Öğrenci'!F65,1)-3)&amp;MID('Ders-Öğrenci'!F65,FIND(" ",'Ders-Öğrenci'!F65,1),3)&amp;REPT("*",FIND(" ",'Ders-Öğrenci'!F65,FIND(" ",'Ders-Öğrenci'!F65)+1)-FIND(" ",'Ders-Öğrenci'!F65,1)-3)&amp;MID('Ders-Öğrenci'!F65,FIND(" ",'Ders-Öğrenci'!F65,FIND(" ",'Ders-Öğrenci'!F65)+1),3)&amp;REPT("*",LEN('Ders-Öğrenci'!F65)-2-FIND(" ",'Ders-Öğrenci'!F65,FIND(" ",'Ders-Öğrenci'!F65)+1)),LEFT('Ders-Öğrenci'!F65,2)&amp;REPT("*",FIND(" ",'Ders-Öğrenci'!F65,1)-3)&amp;MID('Ders-Öğrenci'!F65,FIND(" ",'Ders-Öğrenci'!F65)+1,2)&amp;REPT("*",LEN('Ders-Öğrenci'!F65)-2-FIND(" ",'Ders-Öğrenci'!F65))),"")</f>
        <v/>
      </c>
      <c r="G65" s="20" t="str">
        <f>IFERROR(IF(COUNT(FIND(" ",'Ders-Öğrenci'!G65,FIND(" ",'Ders-Öğrenci'!G65)+1))&gt;0,LEFT('Ders-Öğrenci'!G65,2)&amp;REPT("*",FIND(" ",'Ders-Öğrenci'!G65,1)-3)&amp;MID('Ders-Öğrenci'!G65,FIND(" ",'Ders-Öğrenci'!G65,1),3)&amp;REPT("*",FIND(" ",'Ders-Öğrenci'!G65,FIND(" ",'Ders-Öğrenci'!G65)+1)-FIND(" ",'Ders-Öğrenci'!G65,1)-3)&amp;MID('Ders-Öğrenci'!G65,FIND(" ",'Ders-Öğrenci'!G65,FIND(" ",'Ders-Öğrenci'!G65)+1),3)&amp;REPT("*",LEN('Ders-Öğrenci'!G65)-2-FIND(" ",'Ders-Öğrenci'!G65,FIND(" ",'Ders-Öğrenci'!G65)+1)),LEFT('Ders-Öğrenci'!G65,2)&amp;REPT("*",FIND(" ",'Ders-Öğrenci'!G65,1)-3)&amp;MID('Ders-Öğrenci'!G65,FIND(" ",'Ders-Öğrenci'!G65)+1,2)&amp;REPT("*",LEN('Ders-Öğrenci'!G65)-2-FIND(" ",'Ders-Öğrenci'!G65))),"")</f>
        <v/>
      </c>
      <c r="H65" s="20" t="str">
        <f>IFERROR(IF(COUNT(FIND(" ",'Ders-Öğrenci'!H65,FIND(" ",'Ders-Öğrenci'!H65)+1))&gt;0,LEFT('Ders-Öğrenci'!H65,2)&amp;REPT("*",FIND(" ",'Ders-Öğrenci'!H65,1)-3)&amp;MID('Ders-Öğrenci'!H65,FIND(" ",'Ders-Öğrenci'!H65,1),3)&amp;REPT("*",FIND(" ",'Ders-Öğrenci'!H65,FIND(" ",'Ders-Öğrenci'!H65)+1)-FIND(" ",'Ders-Öğrenci'!H65,1)-3)&amp;MID('Ders-Öğrenci'!H65,FIND(" ",'Ders-Öğrenci'!H65,FIND(" ",'Ders-Öğrenci'!H65)+1),3)&amp;REPT("*",LEN('Ders-Öğrenci'!H65)-2-FIND(" ",'Ders-Öğrenci'!H65,FIND(" ",'Ders-Öğrenci'!H65)+1)),LEFT('Ders-Öğrenci'!H65,2)&amp;REPT("*",FIND(" ",'Ders-Öğrenci'!H65,1)-3)&amp;MID('Ders-Öğrenci'!H65,FIND(" ",'Ders-Öğrenci'!H65)+1,2)&amp;REPT("*",LEN('Ders-Öğrenci'!H65)-2-FIND(" ",'Ders-Öğrenci'!H65))),"")</f>
        <v/>
      </c>
      <c r="I65" s="20" t="str">
        <f>IFERROR(IF(COUNT(FIND(" ",'Ders-Öğrenci'!I65,FIND(" ",'Ders-Öğrenci'!I65)+1))&gt;0,LEFT('Ders-Öğrenci'!I65,2)&amp;REPT("*",FIND(" ",'Ders-Öğrenci'!I65,1)-3)&amp;MID('Ders-Öğrenci'!I65,FIND(" ",'Ders-Öğrenci'!I65,1),3)&amp;REPT("*",FIND(" ",'Ders-Öğrenci'!I65,FIND(" ",'Ders-Öğrenci'!I65)+1)-FIND(" ",'Ders-Öğrenci'!I65,1)-3)&amp;MID('Ders-Öğrenci'!I65,FIND(" ",'Ders-Öğrenci'!I65,FIND(" ",'Ders-Öğrenci'!I65)+1),3)&amp;REPT("*",LEN('Ders-Öğrenci'!I65)-2-FIND(" ",'Ders-Öğrenci'!I65,FIND(" ",'Ders-Öğrenci'!I65)+1)),LEFT('Ders-Öğrenci'!I65,2)&amp;REPT("*",FIND(" ",'Ders-Öğrenci'!I65,1)-3)&amp;MID('Ders-Öğrenci'!I65,FIND(" ",'Ders-Öğrenci'!I65)+1,2)&amp;REPT("*",LEN('Ders-Öğrenci'!I65)-2-FIND(" ",'Ders-Öğrenci'!I65))),"")</f>
        <v/>
      </c>
      <c r="J65" s="20" t="str">
        <f>IFERROR(IF(COUNT(FIND(" ",'Ders-Öğrenci'!J65,FIND(" ",'Ders-Öğrenci'!J65)+1))&gt;0,LEFT('Ders-Öğrenci'!J65,2)&amp;REPT("*",FIND(" ",'Ders-Öğrenci'!J65,1)-3)&amp;MID('Ders-Öğrenci'!J65,FIND(" ",'Ders-Öğrenci'!J65,1),3)&amp;REPT("*",FIND(" ",'Ders-Öğrenci'!J65,FIND(" ",'Ders-Öğrenci'!J65)+1)-FIND(" ",'Ders-Öğrenci'!J65,1)-3)&amp;MID('Ders-Öğrenci'!J65,FIND(" ",'Ders-Öğrenci'!J65,FIND(" ",'Ders-Öğrenci'!J65)+1),3)&amp;REPT("*",LEN('Ders-Öğrenci'!J65)-2-FIND(" ",'Ders-Öğrenci'!J65,FIND(" ",'Ders-Öğrenci'!J65)+1)),LEFT('Ders-Öğrenci'!J65,2)&amp;REPT("*",FIND(" ",'Ders-Öğrenci'!J65,1)-3)&amp;MID('Ders-Öğrenci'!J65,FIND(" ",'Ders-Öğrenci'!J65)+1,2)&amp;REPT("*",LEN('Ders-Öğrenci'!J65)-2-FIND(" ",'Ders-Öğrenci'!J65))),"")</f>
        <v/>
      </c>
      <c r="K65" s="20" t="str">
        <f>IFERROR(IF(COUNT(FIND(" ",'Ders-Öğrenci'!K65,FIND(" ",'Ders-Öğrenci'!K65)+1))&gt;0,LEFT('Ders-Öğrenci'!K65,2)&amp;REPT("*",FIND(" ",'Ders-Öğrenci'!K65,1)-3)&amp;MID('Ders-Öğrenci'!K65,FIND(" ",'Ders-Öğrenci'!K65,1),3)&amp;REPT("*",FIND(" ",'Ders-Öğrenci'!K65,FIND(" ",'Ders-Öğrenci'!K65)+1)-FIND(" ",'Ders-Öğrenci'!K65,1)-3)&amp;MID('Ders-Öğrenci'!K65,FIND(" ",'Ders-Öğrenci'!K65,FIND(" ",'Ders-Öğrenci'!K65)+1),3)&amp;REPT("*",LEN('Ders-Öğrenci'!K65)-2-FIND(" ",'Ders-Öğrenci'!K65,FIND(" ",'Ders-Öğrenci'!K65)+1)),LEFT('Ders-Öğrenci'!K65,2)&amp;REPT("*",FIND(" ",'Ders-Öğrenci'!K65,1)-3)&amp;MID('Ders-Öğrenci'!K65,FIND(" ",'Ders-Öğrenci'!K65)+1,2)&amp;REPT("*",LEN('Ders-Öğrenci'!K65)-2-FIND(" ",'Ders-Öğrenci'!K65))),"")</f>
        <v/>
      </c>
      <c r="L65" s="20" t="str">
        <f>IFERROR(IF(COUNT(FIND(" ",'Ders-Öğrenci'!L65,FIND(" ",'Ders-Öğrenci'!L65)+1))&gt;0,LEFT('Ders-Öğrenci'!L65,2)&amp;REPT("*",FIND(" ",'Ders-Öğrenci'!L65,1)-3)&amp;MID('Ders-Öğrenci'!L65,FIND(" ",'Ders-Öğrenci'!L65,1),3)&amp;REPT("*",FIND(" ",'Ders-Öğrenci'!L65,FIND(" ",'Ders-Öğrenci'!L65)+1)-FIND(" ",'Ders-Öğrenci'!L65,1)-3)&amp;MID('Ders-Öğrenci'!L65,FIND(" ",'Ders-Öğrenci'!L65,FIND(" ",'Ders-Öğrenci'!L65)+1),3)&amp;REPT("*",LEN('Ders-Öğrenci'!L65)-2-FIND(" ",'Ders-Öğrenci'!L65,FIND(" ",'Ders-Öğrenci'!L65)+1)),LEFT('Ders-Öğrenci'!L65,2)&amp;REPT("*",FIND(" ",'Ders-Öğrenci'!L65,1)-3)&amp;MID('Ders-Öğrenci'!L65,FIND(" ",'Ders-Öğrenci'!L65)+1,2)&amp;REPT("*",LEN('Ders-Öğrenci'!L65)-2-FIND(" ",'Ders-Öğrenci'!L65))),"")</f>
        <v/>
      </c>
      <c r="M65" s="20" t="str">
        <f>IFERROR(IF(COUNT(FIND(" ",'Ders-Öğrenci'!M65,FIND(" ",'Ders-Öğrenci'!M65)+1))&gt;0,LEFT('Ders-Öğrenci'!M65,2)&amp;REPT("*",FIND(" ",'Ders-Öğrenci'!M65,1)-3)&amp;MID('Ders-Öğrenci'!M65,FIND(" ",'Ders-Öğrenci'!M65,1),3)&amp;REPT("*",FIND(" ",'Ders-Öğrenci'!M65,FIND(" ",'Ders-Öğrenci'!M65)+1)-FIND(" ",'Ders-Öğrenci'!M65,1)-3)&amp;MID('Ders-Öğrenci'!M65,FIND(" ",'Ders-Öğrenci'!M65,FIND(" ",'Ders-Öğrenci'!M65)+1),3)&amp;REPT("*",LEN('Ders-Öğrenci'!M65)-2-FIND(" ",'Ders-Öğrenci'!M65,FIND(" ",'Ders-Öğrenci'!M65)+1)),LEFT('Ders-Öğrenci'!M65,2)&amp;REPT("*",FIND(" ",'Ders-Öğrenci'!M65,1)-3)&amp;MID('Ders-Öğrenci'!M65,FIND(" ",'Ders-Öğrenci'!M65)+1,2)&amp;REPT("*",LEN('Ders-Öğrenci'!M65)-2-FIND(" ",'Ders-Öğrenci'!M65))),"")</f>
        <v/>
      </c>
      <c r="N65" s="20" t="str">
        <f>IFERROR(IF(COUNT(FIND(" ",'Ders-Öğrenci'!N65,FIND(" ",'Ders-Öğrenci'!N65)+1))&gt;0,LEFT('Ders-Öğrenci'!N65,2)&amp;REPT("*",FIND(" ",'Ders-Öğrenci'!N65,1)-3)&amp;MID('Ders-Öğrenci'!N65,FIND(" ",'Ders-Öğrenci'!N65,1),3)&amp;REPT("*",FIND(" ",'Ders-Öğrenci'!N65,FIND(" ",'Ders-Öğrenci'!N65)+1)-FIND(" ",'Ders-Öğrenci'!N65,1)-3)&amp;MID('Ders-Öğrenci'!N65,FIND(" ",'Ders-Öğrenci'!N65,FIND(" ",'Ders-Öğrenci'!N65)+1),3)&amp;REPT("*",LEN('Ders-Öğrenci'!N65)-2-FIND(" ",'Ders-Öğrenci'!N65,FIND(" ",'Ders-Öğrenci'!N65)+1)),LEFT('Ders-Öğrenci'!N65,2)&amp;REPT("*",FIND(" ",'Ders-Öğrenci'!N65,1)-3)&amp;MID('Ders-Öğrenci'!N65,FIND(" ",'Ders-Öğrenci'!N65)+1,2)&amp;REPT("*",LEN('Ders-Öğrenci'!N65)-2-FIND(" ",'Ders-Öğrenci'!N65))),"")</f>
        <v/>
      </c>
    </row>
    <row r="66" spans="1:14" ht="15" thickTop="1" thickBot="1" x14ac:dyDescent="0.3">
      <c r="A66" s="26">
        <v>64</v>
      </c>
      <c r="B66" s="20" t="str">
        <f>IFERROR(IF(COUNT(FIND(" ",'Ders-Öğrenci'!B66,FIND(" ",'Ders-Öğrenci'!B66)+1))&gt;0,LEFT('Ders-Öğrenci'!B66,2)&amp;REPT("*",FIND(" ",'Ders-Öğrenci'!B66,1)-3)&amp;MID('Ders-Öğrenci'!B66,FIND(" ",'Ders-Öğrenci'!B66,1),3)&amp;REPT("*",FIND(" ",'Ders-Öğrenci'!B66,FIND(" ",'Ders-Öğrenci'!B66)+1)-FIND(" ",'Ders-Öğrenci'!B66,1)-3)&amp;MID('Ders-Öğrenci'!B66,FIND(" ",'Ders-Öğrenci'!B66,FIND(" ",'Ders-Öğrenci'!B66)+1),3)&amp;REPT("*",LEN('Ders-Öğrenci'!B66)-2-FIND(" ",'Ders-Öğrenci'!B66,FIND(" ",'Ders-Öğrenci'!B66)+1)),LEFT('Ders-Öğrenci'!B66,2)&amp;REPT("*",FIND(" ",'Ders-Öğrenci'!B66,1)-3)&amp;MID('Ders-Öğrenci'!B66,FIND(" ",'Ders-Öğrenci'!B66)+1,2)&amp;REPT("*",LEN('Ders-Öğrenci'!B66)-2-FIND(" ",'Ders-Öğrenci'!B66))),"")</f>
        <v/>
      </c>
      <c r="C66" s="20" t="str">
        <f>IFERROR(IF(COUNT(FIND(" ",'Ders-Öğrenci'!C66,FIND(" ",'Ders-Öğrenci'!C66)+1))&gt;0,LEFT('Ders-Öğrenci'!C66,2)&amp;REPT("*",FIND(" ",'Ders-Öğrenci'!C66,1)-3)&amp;MID('Ders-Öğrenci'!C66,FIND(" ",'Ders-Öğrenci'!C66,1),3)&amp;REPT("*",FIND(" ",'Ders-Öğrenci'!C66,FIND(" ",'Ders-Öğrenci'!C66)+1)-FIND(" ",'Ders-Öğrenci'!C66,1)-3)&amp;MID('Ders-Öğrenci'!C66,FIND(" ",'Ders-Öğrenci'!C66,FIND(" ",'Ders-Öğrenci'!C66)+1),3)&amp;REPT("*",LEN('Ders-Öğrenci'!C66)-2-FIND(" ",'Ders-Öğrenci'!C66,FIND(" ",'Ders-Öğrenci'!C66)+1)),LEFT('Ders-Öğrenci'!C66,2)&amp;REPT("*",FIND(" ",'Ders-Öğrenci'!C66,1)-3)&amp;MID('Ders-Öğrenci'!C66,FIND(" ",'Ders-Öğrenci'!C66)+1,2)&amp;REPT("*",LEN('Ders-Öğrenci'!C66)-2-FIND(" ",'Ders-Öğrenci'!C66))),"")</f>
        <v/>
      </c>
      <c r="D66" s="20" t="str">
        <f>IFERROR(IF(COUNT(FIND(" ",'Ders-Öğrenci'!D66,FIND(" ",'Ders-Öğrenci'!D66)+1))&gt;0,LEFT('Ders-Öğrenci'!D66,2)&amp;REPT("*",FIND(" ",'Ders-Öğrenci'!D66,1)-3)&amp;MID('Ders-Öğrenci'!D66,FIND(" ",'Ders-Öğrenci'!D66,1),3)&amp;REPT("*",FIND(" ",'Ders-Öğrenci'!D66,FIND(" ",'Ders-Öğrenci'!D66)+1)-FIND(" ",'Ders-Öğrenci'!D66,1)-3)&amp;MID('Ders-Öğrenci'!D66,FIND(" ",'Ders-Öğrenci'!D66,FIND(" ",'Ders-Öğrenci'!D66)+1),3)&amp;REPT("*",LEN('Ders-Öğrenci'!D66)-2-FIND(" ",'Ders-Öğrenci'!D66,FIND(" ",'Ders-Öğrenci'!D66)+1)),LEFT('Ders-Öğrenci'!D66,2)&amp;REPT("*",FIND(" ",'Ders-Öğrenci'!D66,1)-3)&amp;MID('Ders-Öğrenci'!D66,FIND(" ",'Ders-Öğrenci'!D66)+1,2)&amp;REPT("*",LEN('Ders-Öğrenci'!D66)-2-FIND(" ",'Ders-Öğrenci'!D66))),"")</f>
        <v/>
      </c>
      <c r="E66" s="20" t="str">
        <f>IFERROR(IF(COUNT(FIND(" ",'Ders-Öğrenci'!E66,FIND(" ",'Ders-Öğrenci'!E66)+1))&gt;0,LEFT('Ders-Öğrenci'!E66,2)&amp;REPT("*",FIND(" ",'Ders-Öğrenci'!E66,1)-3)&amp;MID('Ders-Öğrenci'!E66,FIND(" ",'Ders-Öğrenci'!E66,1),3)&amp;REPT("*",FIND(" ",'Ders-Öğrenci'!E66,FIND(" ",'Ders-Öğrenci'!E66)+1)-FIND(" ",'Ders-Öğrenci'!E66,1)-3)&amp;MID('Ders-Öğrenci'!E66,FIND(" ",'Ders-Öğrenci'!E66,FIND(" ",'Ders-Öğrenci'!E66)+1),3)&amp;REPT("*",LEN('Ders-Öğrenci'!E66)-2-FIND(" ",'Ders-Öğrenci'!E66,FIND(" ",'Ders-Öğrenci'!E66)+1)),LEFT('Ders-Öğrenci'!E66,2)&amp;REPT("*",FIND(" ",'Ders-Öğrenci'!E66,1)-3)&amp;MID('Ders-Öğrenci'!E66,FIND(" ",'Ders-Öğrenci'!E66)+1,2)&amp;REPT("*",LEN('Ders-Öğrenci'!E66)-2-FIND(" ",'Ders-Öğrenci'!E66))),"")</f>
        <v/>
      </c>
      <c r="F66" s="20" t="str">
        <f>IFERROR(IF(COUNT(FIND(" ",'Ders-Öğrenci'!F66,FIND(" ",'Ders-Öğrenci'!F66)+1))&gt;0,LEFT('Ders-Öğrenci'!F66,2)&amp;REPT("*",FIND(" ",'Ders-Öğrenci'!F66,1)-3)&amp;MID('Ders-Öğrenci'!F66,FIND(" ",'Ders-Öğrenci'!F66,1),3)&amp;REPT("*",FIND(" ",'Ders-Öğrenci'!F66,FIND(" ",'Ders-Öğrenci'!F66)+1)-FIND(" ",'Ders-Öğrenci'!F66,1)-3)&amp;MID('Ders-Öğrenci'!F66,FIND(" ",'Ders-Öğrenci'!F66,FIND(" ",'Ders-Öğrenci'!F66)+1),3)&amp;REPT("*",LEN('Ders-Öğrenci'!F66)-2-FIND(" ",'Ders-Öğrenci'!F66,FIND(" ",'Ders-Öğrenci'!F66)+1)),LEFT('Ders-Öğrenci'!F66,2)&amp;REPT("*",FIND(" ",'Ders-Öğrenci'!F66,1)-3)&amp;MID('Ders-Öğrenci'!F66,FIND(" ",'Ders-Öğrenci'!F66)+1,2)&amp;REPT("*",LEN('Ders-Öğrenci'!F66)-2-FIND(" ",'Ders-Öğrenci'!F66))),"")</f>
        <v/>
      </c>
      <c r="G66" s="20" t="str">
        <f>IFERROR(IF(COUNT(FIND(" ",'Ders-Öğrenci'!G66,FIND(" ",'Ders-Öğrenci'!G66)+1))&gt;0,LEFT('Ders-Öğrenci'!G66,2)&amp;REPT("*",FIND(" ",'Ders-Öğrenci'!G66,1)-3)&amp;MID('Ders-Öğrenci'!G66,FIND(" ",'Ders-Öğrenci'!G66,1),3)&amp;REPT("*",FIND(" ",'Ders-Öğrenci'!G66,FIND(" ",'Ders-Öğrenci'!G66)+1)-FIND(" ",'Ders-Öğrenci'!G66,1)-3)&amp;MID('Ders-Öğrenci'!G66,FIND(" ",'Ders-Öğrenci'!G66,FIND(" ",'Ders-Öğrenci'!G66)+1),3)&amp;REPT("*",LEN('Ders-Öğrenci'!G66)-2-FIND(" ",'Ders-Öğrenci'!G66,FIND(" ",'Ders-Öğrenci'!G66)+1)),LEFT('Ders-Öğrenci'!G66,2)&amp;REPT("*",FIND(" ",'Ders-Öğrenci'!G66,1)-3)&amp;MID('Ders-Öğrenci'!G66,FIND(" ",'Ders-Öğrenci'!G66)+1,2)&amp;REPT("*",LEN('Ders-Öğrenci'!G66)-2-FIND(" ",'Ders-Öğrenci'!G66))),"")</f>
        <v/>
      </c>
      <c r="H66" s="20" t="str">
        <f>IFERROR(IF(COUNT(FIND(" ",'Ders-Öğrenci'!H66,FIND(" ",'Ders-Öğrenci'!H66)+1))&gt;0,LEFT('Ders-Öğrenci'!H66,2)&amp;REPT("*",FIND(" ",'Ders-Öğrenci'!H66,1)-3)&amp;MID('Ders-Öğrenci'!H66,FIND(" ",'Ders-Öğrenci'!H66,1),3)&amp;REPT("*",FIND(" ",'Ders-Öğrenci'!H66,FIND(" ",'Ders-Öğrenci'!H66)+1)-FIND(" ",'Ders-Öğrenci'!H66,1)-3)&amp;MID('Ders-Öğrenci'!H66,FIND(" ",'Ders-Öğrenci'!H66,FIND(" ",'Ders-Öğrenci'!H66)+1),3)&amp;REPT("*",LEN('Ders-Öğrenci'!H66)-2-FIND(" ",'Ders-Öğrenci'!H66,FIND(" ",'Ders-Öğrenci'!H66)+1)),LEFT('Ders-Öğrenci'!H66,2)&amp;REPT("*",FIND(" ",'Ders-Öğrenci'!H66,1)-3)&amp;MID('Ders-Öğrenci'!H66,FIND(" ",'Ders-Öğrenci'!H66)+1,2)&amp;REPT("*",LEN('Ders-Öğrenci'!H66)-2-FIND(" ",'Ders-Öğrenci'!H66))),"")</f>
        <v/>
      </c>
      <c r="I66" s="20" t="str">
        <f>IFERROR(IF(COUNT(FIND(" ",'Ders-Öğrenci'!I66,FIND(" ",'Ders-Öğrenci'!I66)+1))&gt;0,LEFT('Ders-Öğrenci'!I66,2)&amp;REPT("*",FIND(" ",'Ders-Öğrenci'!I66,1)-3)&amp;MID('Ders-Öğrenci'!I66,FIND(" ",'Ders-Öğrenci'!I66,1),3)&amp;REPT("*",FIND(" ",'Ders-Öğrenci'!I66,FIND(" ",'Ders-Öğrenci'!I66)+1)-FIND(" ",'Ders-Öğrenci'!I66,1)-3)&amp;MID('Ders-Öğrenci'!I66,FIND(" ",'Ders-Öğrenci'!I66,FIND(" ",'Ders-Öğrenci'!I66)+1),3)&amp;REPT("*",LEN('Ders-Öğrenci'!I66)-2-FIND(" ",'Ders-Öğrenci'!I66,FIND(" ",'Ders-Öğrenci'!I66)+1)),LEFT('Ders-Öğrenci'!I66,2)&amp;REPT("*",FIND(" ",'Ders-Öğrenci'!I66,1)-3)&amp;MID('Ders-Öğrenci'!I66,FIND(" ",'Ders-Öğrenci'!I66)+1,2)&amp;REPT("*",LEN('Ders-Öğrenci'!I66)-2-FIND(" ",'Ders-Öğrenci'!I66))),"")</f>
        <v/>
      </c>
      <c r="J66" s="20" t="str">
        <f>IFERROR(IF(COUNT(FIND(" ",'Ders-Öğrenci'!J66,FIND(" ",'Ders-Öğrenci'!J66)+1))&gt;0,LEFT('Ders-Öğrenci'!J66,2)&amp;REPT("*",FIND(" ",'Ders-Öğrenci'!J66,1)-3)&amp;MID('Ders-Öğrenci'!J66,FIND(" ",'Ders-Öğrenci'!J66,1),3)&amp;REPT("*",FIND(" ",'Ders-Öğrenci'!J66,FIND(" ",'Ders-Öğrenci'!J66)+1)-FIND(" ",'Ders-Öğrenci'!J66,1)-3)&amp;MID('Ders-Öğrenci'!J66,FIND(" ",'Ders-Öğrenci'!J66,FIND(" ",'Ders-Öğrenci'!J66)+1),3)&amp;REPT("*",LEN('Ders-Öğrenci'!J66)-2-FIND(" ",'Ders-Öğrenci'!J66,FIND(" ",'Ders-Öğrenci'!J66)+1)),LEFT('Ders-Öğrenci'!J66,2)&amp;REPT("*",FIND(" ",'Ders-Öğrenci'!J66,1)-3)&amp;MID('Ders-Öğrenci'!J66,FIND(" ",'Ders-Öğrenci'!J66)+1,2)&amp;REPT("*",LEN('Ders-Öğrenci'!J66)-2-FIND(" ",'Ders-Öğrenci'!J66))),"")</f>
        <v/>
      </c>
      <c r="K66" s="20" t="str">
        <f>IFERROR(IF(COUNT(FIND(" ",'Ders-Öğrenci'!K66,FIND(" ",'Ders-Öğrenci'!K66)+1))&gt;0,LEFT('Ders-Öğrenci'!K66,2)&amp;REPT("*",FIND(" ",'Ders-Öğrenci'!K66,1)-3)&amp;MID('Ders-Öğrenci'!K66,FIND(" ",'Ders-Öğrenci'!K66,1),3)&amp;REPT("*",FIND(" ",'Ders-Öğrenci'!K66,FIND(" ",'Ders-Öğrenci'!K66)+1)-FIND(" ",'Ders-Öğrenci'!K66,1)-3)&amp;MID('Ders-Öğrenci'!K66,FIND(" ",'Ders-Öğrenci'!K66,FIND(" ",'Ders-Öğrenci'!K66)+1),3)&amp;REPT("*",LEN('Ders-Öğrenci'!K66)-2-FIND(" ",'Ders-Öğrenci'!K66,FIND(" ",'Ders-Öğrenci'!K66)+1)),LEFT('Ders-Öğrenci'!K66,2)&amp;REPT("*",FIND(" ",'Ders-Öğrenci'!K66,1)-3)&amp;MID('Ders-Öğrenci'!K66,FIND(" ",'Ders-Öğrenci'!K66)+1,2)&amp;REPT("*",LEN('Ders-Öğrenci'!K66)-2-FIND(" ",'Ders-Öğrenci'!K66))),"")</f>
        <v/>
      </c>
      <c r="L66" s="20" t="str">
        <f>IFERROR(IF(COUNT(FIND(" ",'Ders-Öğrenci'!L66,FIND(" ",'Ders-Öğrenci'!L66)+1))&gt;0,LEFT('Ders-Öğrenci'!L66,2)&amp;REPT("*",FIND(" ",'Ders-Öğrenci'!L66,1)-3)&amp;MID('Ders-Öğrenci'!L66,FIND(" ",'Ders-Öğrenci'!L66,1),3)&amp;REPT("*",FIND(" ",'Ders-Öğrenci'!L66,FIND(" ",'Ders-Öğrenci'!L66)+1)-FIND(" ",'Ders-Öğrenci'!L66,1)-3)&amp;MID('Ders-Öğrenci'!L66,FIND(" ",'Ders-Öğrenci'!L66,FIND(" ",'Ders-Öğrenci'!L66)+1),3)&amp;REPT("*",LEN('Ders-Öğrenci'!L66)-2-FIND(" ",'Ders-Öğrenci'!L66,FIND(" ",'Ders-Öğrenci'!L66)+1)),LEFT('Ders-Öğrenci'!L66,2)&amp;REPT("*",FIND(" ",'Ders-Öğrenci'!L66,1)-3)&amp;MID('Ders-Öğrenci'!L66,FIND(" ",'Ders-Öğrenci'!L66)+1,2)&amp;REPT("*",LEN('Ders-Öğrenci'!L66)-2-FIND(" ",'Ders-Öğrenci'!L66))),"")</f>
        <v/>
      </c>
      <c r="M66" s="20" t="str">
        <f>IFERROR(IF(COUNT(FIND(" ",'Ders-Öğrenci'!M66,FIND(" ",'Ders-Öğrenci'!M66)+1))&gt;0,LEFT('Ders-Öğrenci'!M66,2)&amp;REPT("*",FIND(" ",'Ders-Öğrenci'!M66,1)-3)&amp;MID('Ders-Öğrenci'!M66,FIND(" ",'Ders-Öğrenci'!M66,1),3)&amp;REPT("*",FIND(" ",'Ders-Öğrenci'!M66,FIND(" ",'Ders-Öğrenci'!M66)+1)-FIND(" ",'Ders-Öğrenci'!M66,1)-3)&amp;MID('Ders-Öğrenci'!M66,FIND(" ",'Ders-Öğrenci'!M66,FIND(" ",'Ders-Öğrenci'!M66)+1),3)&amp;REPT("*",LEN('Ders-Öğrenci'!M66)-2-FIND(" ",'Ders-Öğrenci'!M66,FIND(" ",'Ders-Öğrenci'!M66)+1)),LEFT('Ders-Öğrenci'!M66,2)&amp;REPT("*",FIND(" ",'Ders-Öğrenci'!M66,1)-3)&amp;MID('Ders-Öğrenci'!M66,FIND(" ",'Ders-Öğrenci'!M66)+1,2)&amp;REPT("*",LEN('Ders-Öğrenci'!M66)-2-FIND(" ",'Ders-Öğrenci'!M66))),"")</f>
        <v/>
      </c>
      <c r="N66" s="20" t="str">
        <f>IFERROR(IF(COUNT(FIND(" ",'Ders-Öğrenci'!N66,FIND(" ",'Ders-Öğrenci'!N66)+1))&gt;0,LEFT('Ders-Öğrenci'!N66,2)&amp;REPT("*",FIND(" ",'Ders-Öğrenci'!N66,1)-3)&amp;MID('Ders-Öğrenci'!N66,FIND(" ",'Ders-Öğrenci'!N66,1),3)&amp;REPT("*",FIND(" ",'Ders-Öğrenci'!N66,FIND(" ",'Ders-Öğrenci'!N66)+1)-FIND(" ",'Ders-Öğrenci'!N66,1)-3)&amp;MID('Ders-Öğrenci'!N66,FIND(" ",'Ders-Öğrenci'!N66,FIND(" ",'Ders-Öğrenci'!N66)+1),3)&amp;REPT("*",LEN('Ders-Öğrenci'!N66)-2-FIND(" ",'Ders-Öğrenci'!N66,FIND(" ",'Ders-Öğrenci'!N66)+1)),LEFT('Ders-Öğrenci'!N66,2)&amp;REPT("*",FIND(" ",'Ders-Öğrenci'!N66,1)-3)&amp;MID('Ders-Öğrenci'!N66,FIND(" ",'Ders-Öğrenci'!N66)+1,2)&amp;REPT("*",LEN('Ders-Öğrenci'!N66)-2-FIND(" ",'Ders-Öğrenci'!N66))),"")</f>
        <v/>
      </c>
    </row>
    <row r="67" spans="1:14" ht="15" thickTop="1" thickBot="1" x14ac:dyDescent="0.3">
      <c r="A67" s="26">
        <v>152</v>
      </c>
      <c r="B67" s="20" t="str">
        <f>IFERROR(IF(COUNT(FIND(" ",'Ders-Öğrenci'!B67,FIND(" ",'Ders-Öğrenci'!B67)+1))&gt;0,LEFT('Ders-Öğrenci'!B67,2)&amp;REPT("*",FIND(" ",'Ders-Öğrenci'!B67,1)-3)&amp;MID('Ders-Öğrenci'!B67,FIND(" ",'Ders-Öğrenci'!B67,1),3)&amp;REPT("*",FIND(" ",'Ders-Öğrenci'!B67,FIND(" ",'Ders-Öğrenci'!B67)+1)-FIND(" ",'Ders-Öğrenci'!B67,1)-3)&amp;MID('Ders-Öğrenci'!B67,FIND(" ",'Ders-Öğrenci'!B67,FIND(" ",'Ders-Öğrenci'!B67)+1),3)&amp;REPT("*",LEN('Ders-Öğrenci'!B67)-2-FIND(" ",'Ders-Öğrenci'!B67,FIND(" ",'Ders-Öğrenci'!B67)+1)),LEFT('Ders-Öğrenci'!B67,2)&amp;REPT("*",FIND(" ",'Ders-Öğrenci'!B67,1)-3)&amp;MID('Ders-Öğrenci'!B67,FIND(" ",'Ders-Öğrenci'!B67)+1,2)&amp;REPT("*",LEN('Ders-Öğrenci'!B67)-2-FIND(" ",'Ders-Öğrenci'!B67))),"")</f>
        <v/>
      </c>
      <c r="C67" s="20" t="str">
        <f>IFERROR(IF(COUNT(FIND(" ",'Ders-Öğrenci'!C67,FIND(" ",'Ders-Öğrenci'!C67)+1))&gt;0,LEFT('Ders-Öğrenci'!C67,2)&amp;REPT("*",FIND(" ",'Ders-Öğrenci'!C67,1)-3)&amp;MID('Ders-Öğrenci'!C67,FIND(" ",'Ders-Öğrenci'!C67,1),3)&amp;REPT("*",FIND(" ",'Ders-Öğrenci'!C67,FIND(" ",'Ders-Öğrenci'!C67)+1)-FIND(" ",'Ders-Öğrenci'!C67,1)-3)&amp;MID('Ders-Öğrenci'!C67,FIND(" ",'Ders-Öğrenci'!C67,FIND(" ",'Ders-Öğrenci'!C67)+1),3)&amp;REPT("*",LEN('Ders-Öğrenci'!C67)-2-FIND(" ",'Ders-Öğrenci'!C67,FIND(" ",'Ders-Öğrenci'!C67)+1)),LEFT('Ders-Öğrenci'!C67,2)&amp;REPT("*",FIND(" ",'Ders-Öğrenci'!C67,1)-3)&amp;MID('Ders-Öğrenci'!C67,FIND(" ",'Ders-Öğrenci'!C67)+1,2)&amp;REPT("*",LEN('Ders-Öğrenci'!C67)-2-FIND(" ",'Ders-Öğrenci'!C67))),"")</f>
        <v/>
      </c>
      <c r="D67" s="20" t="str">
        <f>IFERROR(IF(COUNT(FIND(" ",'Ders-Öğrenci'!D67,FIND(" ",'Ders-Öğrenci'!D67)+1))&gt;0,LEFT('Ders-Öğrenci'!D67,2)&amp;REPT("*",FIND(" ",'Ders-Öğrenci'!D67,1)-3)&amp;MID('Ders-Öğrenci'!D67,FIND(" ",'Ders-Öğrenci'!D67,1),3)&amp;REPT("*",FIND(" ",'Ders-Öğrenci'!D67,FIND(" ",'Ders-Öğrenci'!D67)+1)-FIND(" ",'Ders-Öğrenci'!D67,1)-3)&amp;MID('Ders-Öğrenci'!D67,FIND(" ",'Ders-Öğrenci'!D67,FIND(" ",'Ders-Öğrenci'!D67)+1),3)&amp;REPT("*",LEN('Ders-Öğrenci'!D67)-2-FIND(" ",'Ders-Öğrenci'!D67,FIND(" ",'Ders-Öğrenci'!D67)+1)),LEFT('Ders-Öğrenci'!D67,2)&amp;REPT("*",FIND(" ",'Ders-Öğrenci'!D67,1)-3)&amp;MID('Ders-Öğrenci'!D67,FIND(" ",'Ders-Öğrenci'!D67)+1,2)&amp;REPT("*",LEN('Ders-Öğrenci'!D67)-2-FIND(" ",'Ders-Öğrenci'!D67))),"")</f>
        <v/>
      </c>
      <c r="E67" s="20" t="str">
        <f>IFERROR(IF(COUNT(FIND(" ",'Ders-Öğrenci'!E67,FIND(" ",'Ders-Öğrenci'!E67)+1))&gt;0,LEFT('Ders-Öğrenci'!E67,2)&amp;REPT("*",FIND(" ",'Ders-Öğrenci'!E67,1)-3)&amp;MID('Ders-Öğrenci'!E67,FIND(" ",'Ders-Öğrenci'!E67,1),3)&amp;REPT("*",FIND(" ",'Ders-Öğrenci'!E67,FIND(" ",'Ders-Öğrenci'!E67)+1)-FIND(" ",'Ders-Öğrenci'!E67,1)-3)&amp;MID('Ders-Öğrenci'!E67,FIND(" ",'Ders-Öğrenci'!E67,FIND(" ",'Ders-Öğrenci'!E67)+1),3)&amp;REPT("*",LEN('Ders-Öğrenci'!E67)-2-FIND(" ",'Ders-Öğrenci'!E67,FIND(" ",'Ders-Öğrenci'!E67)+1)),LEFT('Ders-Öğrenci'!E67,2)&amp;REPT("*",FIND(" ",'Ders-Öğrenci'!E67,1)-3)&amp;MID('Ders-Öğrenci'!E67,FIND(" ",'Ders-Öğrenci'!E67)+1,2)&amp;REPT("*",LEN('Ders-Öğrenci'!E67)-2-FIND(" ",'Ders-Öğrenci'!E67))),"")</f>
        <v/>
      </c>
      <c r="F67" s="20" t="str">
        <f>IFERROR(IF(COUNT(FIND(" ",'Ders-Öğrenci'!F67,FIND(" ",'Ders-Öğrenci'!F67)+1))&gt;0,LEFT('Ders-Öğrenci'!F67,2)&amp;REPT("*",FIND(" ",'Ders-Öğrenci'!F67,1)-3)&amp;MID('Ders-Öğrenci'!F67,FIND(" ",'Ders-Öğrenci'!F67,1),3)&amp;REPT("*",FIND(" ",'Ders-Öğrenci'!F67,FIND(" ",'Ders-Öğrenci'!F67)+1)-FIND(" ",'Ders-Öğrenci'!F67,1)-3)&amp;MID('Ders-Öğrenci'!F67,FIND(" ",'Ders-Öğrenci'!F67,FIND(" ",'Ders-Öğrenci'!F67)+1),3)&amp;REPT("*",LEN('Ders-Öğrenci'!F67)-2-FIND(" ",'Ders-Öğrenci'!F67,FIND(" ",'Ders-Öğrenci'!F67)+1)),LEFT('Ders-Öğrenci'!F67,2)&amp;REPT("*",FIND(" ",'Ders-Öğrenci'!F67,1)-3)&amp;MID('Ders-Öğrenci'!F67,FIND(" ",'Ders-Öğrenci'!F67)+1,2)&amp;REPT("*",LEN('Ders-Öğrenci'!F67)-2-FIND(" ",'Ders-Öğrenci'!F67))),"")</f>
        <v/>
      </c>
      <c r="G67" s="20" t="str">
        <f>IFERROR(IF(COUNT(FIND(" ",'Ders-Öğrenci'!G67,FIND(" ",'Ders-Öğrenci'!G67)+1))&gt;0,LEFT('Ders-Öğrenci'!G67,2)&amp;REPT("*",FIND(" ",'Ders-Öğrenci'!G67,1)-3)&amp;MID('Ders-Öğrenci'!G67,FIND(" ",'Ders-Öğrenci'!G67,1),3)&amp;REPT("*",FIND(" ",'Ders-Öğrenci'!G67,FIND(" ",'Ders-Öğrenci'!G67)+1)-FIND(" ",'Ders-Öğrenci'!G67,1)-3)&amp;MID('Ders-Öğrenci'!G67,FIND(" ",'Ders-Öğrenci'!G67,FIND(" ",'Ders-Öğrenci'!G67)+1),3)&amp;REPT("*",LEN('Ders-Öğrenci'!G67)-2-FIND(" ",'Ders-Öğrenci'!G67,FIND(" ",'Ders-Öğrenci'!G67)+1)),LEFT('Ders-Öğrenci'!G67,2)&amp;REPT("*",FIND(" ",'Ders-Öğrenci'!G67,1)-3)&amp;MID('Ders-Öğrenci'!G67,FIND(" ",'Ders-Öğrenci'!G67)+1,2)&amp;REPT("*",LEN('Ders-Öğrenci'!G67)-2-FIND(" ",'Ders-Öğrenci'!G67))),"")</f>
        <v/>
      </c>
      <c r="H67" s="20" t="str">
        <f>IFERROR(IF(COUNT(FIND(" ",'Ders-Öğrenci'!H67,FIND(" ",'Ders-Öğrenci'!H67)+1))&gt;0,LEFT('Ders-Öğrenci'!H67,2)&amp;REPT("*",FIND(" ",'Ders-Öğrenci'!H67,1)-3)&amp;MID('Ders-Öğrenci'!H67,FIND(" ",'Ders-Öğrenci'!H67,1),3)&amp;REPT("*",FIND(" ",'Ders-Öğrenci'!H67,FIND(" ",'Ders-Öğrenci'!H67)+1)-FIND(" ",'Ders-Öğrenci'!H67,1)-3)&amp;MID('Ders-Öğrenci'!H67,FIND(" ",'Ders-Öğrenci'!H67,FIND(" ",'Ders-Öğrenci'!H67)+1),3)&amp;REPT("*",LEN('Ders-Öğrenci'!H67)-2-FIND(" ",'Ders-Öğrenci'!H67,FIND(" ",'Ders-Öğrenci'!H67)+1)),LEFT('Ders-Öğrenci'!H67,2)&amp;REPT("*",FIND(" ",'Ders-Öğrenci'!H67,1)-3)&amp;MID('Ders-Öğrenci'!H67,FIND(" ",'Ders-Öğrenci'!H67)+1,2)&amp;REPT("*",LEN('Ders-Öğrenci'!H67)-2-FIND(" ",'Ders-Öğrenci'!H67))),"")</f>
        <v/>
      </c>
      <c r="I67" s="20" t="str">
        <f>IFERROR(IF(COUNT(FIND(" ",'Ders-Öğrenci'!I67,FIND(" ",'Ders-Öğrenci'!I67)+1))&gt;0,LEFT('Ders-Öğrenci'!I67,2)&amp;REPT("*",FIND(" ",'Ders-Öğrenci'!I67,1)-3)&amp;MID('Ders-Öğrenci'!I67,FIND(" ",'Ders-Öğrenci'!I67,1),3)&amp;REPT("*",FIND(" ",'Ders-Öğrenci'!I67,FIND(" ",'Ders-Öğrenci'!I67)+1)-FIND(" ",'Ders-Öğrenci'!I67,1)-3)&amp;MID('Ders-Öğrenci'!I67,FIND(" ",'Ders-Öğrenci'!I67,FIND(" ",'Ders-Öğrenci'!I67)+1),3)&amp;REPT("*",LEN('Ders-Öğrenci'!I67)-2-FIND(" ",'Ders-Öğrenci'!I67,FIND(" ",'Ders-Öğrenci'!I67)+1)),LEFT('Ders-Öğrenci'!I67,2)&amp;REPT("*",FIND(" ",'Ders-Öğrenci'!I67,1)-3)&amp;MID('Ders-Öğrenci'!I67,FIND(" ",'Ders-Öğrenci'!I67)+1,2)&amp;REPT("*",LEN('Ders-Öğrenci'!I67)-2-FIND(" ",'Ders-Öğrenci'!I67))),"")</f>
        <v/>
      </c>
      <c r="J67" s="20" t="str">
        <f>IFERROR(IF(COUNT(FIND(" ",'Ders-Öğrenci'!J67,FIND(" ",'Ders-Öğrenci'!J67)+1))&gt;0,LEFT('Ders-Öğrenci'!J67,2)&amp;REPT("*",FIND(" ",'Ders-Öğrenci'!J67,1)-3)&amp;MID('Ders-Öğrenci'!J67,FIND(" ",'Ders-Öğrenci'!J67,1),3)&amp;REPT("*",FIND(" ",'Ders-Öğrenci'!J67,FIND(" ",'Ders-Öğrenci'!J67)+1)-FIND(" ",'Ders-Öğrenci'!J67,1)-3)&amp;MID('Ders-Öğrenci'!J67,FIND(" ",'Ders-Öğrenci'!J67,FIND(" ",'Ders-Öğrenci'!J67)+1),3)&amp;REPT("*",LEN('Ders-Öğrenci'!J67)-2-FIND(" ",'Ders-Öğrenci'!J67,FIND(" ",'Ders-Öğrenci'!J67)+1)),LEFT('Ders-Öğrenci'!J67,2)&amp;REPT("*",FIND(" ",'Ders-Öğrenci'!J67,1)-3)&amp;MID('Ders-Öğrenci'!J67,FIND(" ",'Ders-Öğrenci'!J67)+1,2)&amp;REPT("*",LEN('Ders-Öğrenci'!J67)-2-FIND(" ",'Ders-Öğrenci'!J67))),"")</f>
        <v/>
      </c>
      <c r="K67" s="20" t="str">
        <f>IFERROR(IF(COUNT(FIND(" ",'Ders-Öğrenci'!K67,FIND(" ",'Ders-Öğrenci'!K67)+1))&gt;0,LEFT('Ders-Öğrenci'!K67,2)&amp;REPT("*",FIND(" ",'Ders-Öğrenci'!K67,1)-3)&amp;MID('Ders-Öğrenci'!K67,FIND(" ",'Ders-Öğrenci'!K67,1),3)&amp;REPT("*",FIND(" ",'Ders-Öğrenci'!K67,FIND(" ",'Ders-Öğrenci'!K67)+1)-FIND(" ",'Ders-Öğrenci'!K67,1)-3)&amp;MID('Ders-Öğrenci'!K67,FIND(" ",'Ders-Öğrenci'!K67,FIND(" ",'Ders-Öğrenci'!K67)+1),3)&amp;REPT("*",LEN('Ders-Öğrenci'!K67)-2-FIND(" ",'Ders-Öğrenci'!K67,FIND(" ",'Ders-Öğrenci'!K67)+1)),LEFT('Ders-Öğrenci'!K67,2)&amp;REPT("*",FIND(" ",'Ders-Öğrenci'!K67,1)-3)&amp;MID('Ders-Öğrenci'!K67,FIND(" ",'Ders-Öğrenci'!K67)+1,2)&amp;REPT("*",LEN('Ders-Öğrenci'!K67)-2-FIND(" ",'Ders-Öğrenci'!K67))),"")</f>
        <v/>
      </c>
      <c r="L67" s="20" t="str">
        <f>IFERROR(IF(COUNT(FIND(" ",'Ders-Öğrenci'!L67,FIND(" ",'Ders-Öğrenci'!L67)+1))&gt;0,LEFT('Ders-Öğrenci'!L67,2)&amp;REPT("*",FIND(" ",'Ders-Öğrenci'!L67,1)-3)&amp;MID('Ders-Öğrenci'!L67,FIND(" ",'Ders-Öğrenci'!L67,1),3)&amp;REPT("*",FIND(" ",'Ders-Öğrenci'!L67,FIND(" ",'Ders-Öğrenci'!L67)+1)-FIND(" ",'Ders-Öğrenci'!L67,1)-3)&amp;MID('Ders-Öğrenci'!L67,FIND(" ",'Ders-Öğrenci'!L67,FIND(" ",'Ders-Öğrenci'!L67)+1),3)&amp;REPT("*",LEN('Ders-Öğrenci'!L67)-2-FIND(" ",'Ders-Öğrenci'!L67,FIND(" ",'Ders-Öğrenci'!L67)+1)),LEFT('Ders-Öğrenci'!L67,2)&amp;REPT("*",FIND(" ",'Ders-Öğrenci'!L67,1)-3)&amp;MID('Ders-Öğrenci'!L67,FIND(" ",'Ders-Öğrenci'!L67)+1,2)&amp;REPT("*",LEN('Ders-Öğrenci'!L67)-2-FIND(" ",'Ders-Öğrenci'!L67))),"")</f>
        <v/>
      </c>
      <c r="M67" s="20" t="str">
        <f>IFERROR(IF(COUNT(FIND(" ",'Ders-Öğrenci'!M67,FIND(" ",'Ders-Öğrenci'!M67)+1))&gt;0,LEFT('Ders-Öğrenci'!M67,2)&amp;REPT("*",FIND(" ",'Ders-Öğrenci'!M67,1)-3)&amp;MID('Ders-Öğrenci'!M67,FIND(" ",'Ders-Öğrenci'!M67,1),3)&amp;REPT("*",FIND(" ",'Ders-Öğrenci'!M67,FIND(" ",'Ders-Öğrenci'!M67)+1)-FIND(" ",'Ders-Öğrenci'!M67,1)-3)&amp;MID('Ders-Öğrenci'!M67,FIND(" ",'Ders-Öğrenci'!M67,FIND(" ",'Ders-Öğrenci'!M67)+1),3)&amp;REPT("*",LEN('Ders-Öğrenci'!M67)-2-FIND(" ",'Ders-Öğrenci'!M67,FIND(" ",'Ders-Öğrenci'!M67)+1)),LEFT('Ders-Öğrenci'!M67,2)&amp;REPT("*",FIND(" ",'Ders-Öğrenci'!M67,1)-3)&amp;MID('Ders-Öğrenci'!M67,FIND(" ",'Ders-Öğrenci'!M67)+1,2)&amp;REPT("*",LEN('Ders-Öğrenci'!M67)-2-FIND(" ",'Ders-Öğrenci'!M67))),"")</f>
        <v/>
      </c>
      <c r="N67" s="20" t="str">
        <f>IFERROR(IF(COUNT(FIND(" ",'Ders-Öğrenci'!N67,FIND(" ",'Ders-Öğrenci'!N67)+1))&gt;0,LEFT('Ders-Öğrenci'!N67,2)&amp;REPT("*",FIND(" ",'Ders-Öğrenci'!N67,1)-3)&amp;MID('Ders-Öğrenci'!N67,FIND(" ",'Ders-Öğrenci'!N67,1),3)&amp;REPT("*",FIND(" ",'Ders-Öğrenci'!N67,FIND(" ",'Ders-Öğrenci'!N67)+1)-FIND(" ",'Ders-Öğrenci'!N67,1)-3)&amp;MID('Ders-Öğrenci'!N67,FIND(" ",'Ders-Öğrenci'!N67,FIND(" ",'Ders-Öğrenci'!N67)+1),3)&amp;REPT("*",LEN('Ders-Öğrenci'!N67)-2-FIND(" ",'Ders-Öğrenci'!N67,FIND(" ",'Ders-Öğrenci'!N67)+1)),LEFT('Ders-Öğrenci'!N67,2)&amp;REPT("*",FIND(" ",'Ders-Öğrenci'!N67,1)-3)&amp;MID('Ders-Öğrenci'!N67,FIND(" ",'Ders-Öğrenci'!N67)+1,2)&amp;REPT("*",LEN('Ders-Öğrenci'!N67)-2-FIND(" ",'Ders-Öğrenci'!N67))),"")</f>
        <v/>
      </c>
    </row>
    <row r="68" spans="1:14" ht="15" thickTop="1" thickBot="1" x14ac:dyDescent="0.3">
      <c r="A68" s="26">
        <v>66</v>
      </c>
      <c r="B68" s="20" t="str">
        <f>IFERROR(IF(COUNT(FIND(" ",'Ders-Öğrenci'!B68,FIND(" ",'Ders-Öğrenci'!B68)+1))&gt;0,LEFT('Ders-Öğrenci'!B68,2)&amp;REPT("*",FIND(" ",'Ders-Öğrenci'!B68,1)-3)&amp;MID('Ders-Öğrenci'!B68,FIND(" ",'Ders-Öğrenci'!B68,1),3)&amp;REPT("*",FIND(" ",'Ders-Öğrenci'!B68,FIND(" ",'Ders-Öğrenci'!B68)+1)-FIND(" ",'Ders-Öğrenci'!B68,1)-3)&amp;MID('Ders-Öğrenci'!B68,FIND(" ",'Ders-Öğrenci'!B68,FIND(" ",'Ders-Öğrenci'!B68)+1),3)&amp;REPT("*",LEN('Ders-Öğrenci'!B68)-2-FIND(" ",'Ders-Öğrenci'!B68,FIND(" ",'Ders-Öğrenci'!B68)+1)),LEFT('Ders-Öğrenci'!B68,2)&amp;REPT("*",FIND(" ",'Ders-Öğrenci'!B68,1)-3)&amp;MID('Ders-Öğrenci'!B68,FIND(" ",'Ders-Öğrenci'!B68)+1,2)&amp;REPT("*",LEN('Ders-Öğrenci'!B68)-2-FIND(" ",'Ders-Öğrenci'!B68))),"")</f>
        <v/>
      </c>
      <c r="C68" s="20" t="str">
        <f>IFERROR(IF(COUNT(FIND(" ",'Ders-Öğrenci'!C68,FIND(" ",'Ders-Öğrenci'!C68)+1))&gt;0,LEFT('Ders-Öğrenci'!C68,2)&amp;REPT("*",FIND(" ",'Ders-Öğrenci'!C68,1)-3)&amp;MID('Ders-Öğrenci'!C68,FIND(" ",'Ders-Öğrenci'!C68,1),3)&amp;REPT("*",FIND(" ",'Ders-Öğrenci'!C68,FIND(" ",'Ders-Öğrenci'!C68)+1)-FIND(" ",'Ders-Öğrenci'!C68,1)-3)&amp;MID('Ders-Öğrenci'!C68,FIND(" ",'Ders-Öğrenci'!C68,FIND(" ",'Ders-Öğrenci'!C68)+1),3)&amp;REPT("*",LEN('Ders-Öğrenci'!C68)-2-FIND(" ",'Ders-Öğrenci'!C68,FIND(" ",'Ders-Öğrenci'!C68)+1)),LEFT('Ders-Öğrenci'!C68,2)&amp;REPT("*",FIND(" ",'Ders-Öğrenci'!C68,1)-3)&amp;MID('Ders-Öğrenci'!C68,FIND(" ",'Ders-Öğrenci'!C68)+1,2)&amp;REPT("*",LEN('Ders-Öğrenci'!C68)-2-FIND(" ",'Ders-Öğrenci'!C68))),"")</f>
        <v/>
      </c>
      <c r="D68" s="20" t="str">
        <f>IFERROR(IF(COUNT(FIND(" ",'Ders-Öğrenci'!D68,FIND(" ",'Ders-Öğrenci'!D68)+1))&gt;0,LEFT('Ders-Öğrenci'!D68,2)&amp;REPT("*",FIND(" ",'Ders-Öğrenci'!D68,1)-3)&amp;MID('Ders-Öğrenci'!D68,FIND(" ",'Ders-Öğrenci'!D68,1),3)&amp;REPT("*",FIND(" ",'Ders-Öğrenci'!D68,FIND(" ",'Ders-Öğrenci'!D68)+1)-FIND(" ",'Ders-Öğrenci'!D68,1)-3)&amp;MID('Ders-Öğrenci'!D68,FIND(" ",'Ders-Öğrenci'!D68,FIND(" ",'Ders-Öğrenci'!D68)+1),3)&amp;REPT("*",LEN('Ders-Öğrenci'!D68)-2-FIND(" ",'Ders-Öğrenci'!D68,FIND(" ",'Ders-Öğrenci'!D68)+1)),LEFT('Ders-Öğrenci'!D68,2)&amp;REPT("*",FIND(" ",'Ders-Öğrenci'!D68,1)-3)&amp;MID('Ders-Öğrenci'!D68,FIND(" ",'Ders-Öğrenci'!D68)+1,2)&amp;REPT("*",LEN('Ders-Öğrenci'!D68)-2-FIND(" ",'Ders-Öğrenci'!D68))),"")</f>
        <v/>
      </c>
      <c r="E68" s="20" t="str">
        <f>IFERROR(IF(COUNT(FIND(" ",'Ders-Öğrenci'!E68,FIND(" ",'Ders-Öğrenci'!E68)+1))&gt;0,LEFT('Ders-Öğrenci'!E68,2)&amp;REPT("*",FIND(" ",'Ders-Öğrenci'!E68,1)-3)&amp;MID('Ders-Öğrenci'!E68,FIND(" ",'Ders-Öğrenci'!E68,1),3)&amp;REPT("*",FIND(" ",'Ders-Öğrenci'!E68,FIND(" ",'Ders-Öğrenci'!E68)+1)-FIND(" ",'Ders-Öğrenci'!E68,1)-3)&amp;MID('Ders-Öğrenci'!E68,FIND(" ",'Ders-Öğrenci'!E68,FIND(" ",'Ders-Öğrenci'!E68)+1),3)&amp;REPT("*",LEN('Ders-Öğrenci'!E68)-2-FIND(" ",'Ders-Öğrenci'!E68,FIND(" ",'Ders-Öğrenci'!E68)+1)),LEFT('Ders-Öğrenci'!E68,2)&amp;REPT("*",FIND(" ",'Ders-Öğrenci'!E68,1)-3)&amp;MID('Ders-Öğrenci'!E68,FIND(" ",'Ders-Öğrenci'!E68)+1,2)&amp;REPT("*",LEN('Ders-Öğrenci'!E68)-2-FIND(" ",'Ders-Öğrenci'!E68))),"")</f>
        <v/>
      </c>
      <c r="F68" s="20" t="str">
        <f>IFERROR(IF(COUNT(FIND(" ",'Ders-Öğrenci'!F68,FIND(" ",'Ders-Öğrenci'!F68)+1))&gt;0,LEFT('Ders-Öğrenci'!F68,2)&amp;REPT("*",FIND(" ",'Ders-Öğrenci'!F68,1)-3)&amp;MID('Ders-Öğrenci'!F68,FIND(" ",'Ders-Öğrenci'!F68,1),3)&amp;REPT("*",FIND(" ",'Ders-Öğrenci'!F68,FIND(" ",'Ders-Öğrenci'!F68)+1)-FIND(" ",'Ders-Öğrenci'!F68,1)-3)&amp;MID('Ders-Öğrenci'!F68,FIND(" ",'Ders-Öğrenci'!F68,FIND(" ",'Ders-Öğrenci'!F68)+1),3)&amp;REPT("*",LEN('Ders-Öğrenci'!F68)-2-FIND(" ",'Ders-Öğrenci'!F68,FIND(" ",'Ders-Öğrenci'!F68)+1)),LEFT('Ders-Öğrenci'!F68,2)&amp;REPT("*",FIND(" ",'Ders-Öğrenci'!F68,1)-3)&amp;MID('Ders-Öğrenci'!F68,FIND(" ",'Ders-Öğrenci'!F68)+1,2)&amp;REPT("*",LEN('Ders-Öğrenci'!F68)-2-FIND(" ",'Ders-Öğrenci'!F68))),"")</f>
        <v/>
      </c>
      <c r="G68" s="20" t="str">
        <f>IFERROR(IF(COUNT(FIND(" ",'Ders-Öğrenci'!G68,FIND(" ",'Ders-Öğrenci'!G68)+1))&gt;0,LEFT('Ders-Öğrenci'!G68,2)&amp;REPT("*",FIND(" ",'Ders-Öğrenci'!G68,1)-3)&amp;MID('Ders-Öğrenci'!G68,FIND(" ",'Ders-Öğrenci'!G68,1),3)&amp;REPT("*",FIND(" ",'Ders-Öğrenci'!G68,FIND(" ",'Ders-Öğrenci'!G68)+1)-FIND(" ",'Ders-Öğrenci'!G68,1)-3)&amp;MID('Ders-Öğrenci'!G68,FIND(" ",'Ders-Öğrenci'!G68,FIND(" ",'Ders-Öğrenci'!G68)+1),3)&amp;REPT("*",LEN('Ders-Öğrenci'!G68)-2-FIND(" ",'Ders-Öğrenci'!G68,FIND(" ",'Ders-Öğrenci'!G68)+1)),LEFT('Ders-Öğrenci'!G68,2)&amp;REPT("*",FIND(" ",'Ders-Öğrenci'!G68,1)-3)&amp;MID('Ders-Öğrenci'!G68,FIND(" ",'Ders-Öğrenci'!G68)+1,2)&amp;REPT("*",LEN('Ders-Öğrenci'!G68)-2-FIND(" ",'Ders-Öğrenci'!G68))),"")</f>
        <v/>
      </c>
      <c r="H68" s="20" t="str">
        <f>IFERROR(IF(COUNT(FIND(" ",'Ders-Öğrenci'!H68,FIND(" ",'Ders-Öğrenci'!H68)+1))&gt;0,LEFT('Ders-Öğrenci'!H68,2)&amp;REPT("*",FIND(" ",'Ders-Öğrenci'!H68,1)-3)&amp;MID('Ders-Öğrenci'!H68,FIND(" ",'Ders-Öğrenci'!H68,1),3)&amp;REPT("*",FIND(" ",'Ders-Öğrenci'!H68,FIND(" ",'Ders-Öğrenci'!H68)+1)-FIND(" ",'Ders-Öğrenci'!H68,1)-3)&amp;MID('Ders-Öğrenci'!H68,FIND(" ",'Ders-Öğrenci'!H68,FIND(" ",'Ders-Öğrenci'!H68)+1),3)&amp;REPT("*",LEN('Ders-Öğrenci'!H68)-2-FIND(" ",'Ders-Öğrenci'!H68,FIND(" ",'Ders-Öğrenci'!H68)+1)),LEFT('Ders-Öğrenci'!H68,2)&amp;REPT("*",FIND(" ",'Ders-Öğrenci'!H68,1)-3)&amp;MID('Ders-Öğrenci'!H68,FIND(" ",'Ders-Öğrenci'!H68)+1,2)&amp;REPT("*",LEN('Ders-Öğrenci'!H68)-2-FIND(" ",'Ders-Öğrenci'!H68))),"")</f>
        <v/>
      </c>
      <c r="I68" s="20" t="str">
        <f>IFERROR(IF(COUNT(FIND(" ",'Ders-Öğrenci'!I68,FIND(" ",'Ders-Öğrenci'!I68)+1))&gt;0,LEFT('Ders-Öğrenci'!I68,2)&amp;REPT("*",FIND(" ",'Ders-Öğrenci'!I68,1)-3)&amp;MID('Ders-Öğrenci'!I68,FIND(" ",'Ders-Öğrenci'!I68,1),3)&amp;REPT("*",FIND(" ",'Ders-Öğrenci'!I68,FIND(" ",'Ders-Öğrenci'!I68)+1)-FIND(" ",'Ders-Öğrenci'!I68,1)-3)&amp;MID('Ders-Öğrenci'!I68,FIND(" ",'Ders-Öğrenci'!I68,FIND(" ",'Ders-Öğrenci'!I68)+1),3)&amp;REPT("*",LEN('Ders-Öğrenci'!I68)-2-FIND(" ",'Ders-Öğrenci'!I68,FIND(" ",'Ders-Öğrenci'!I68)+1)),LEFT('Ders-Öğrenci'!I68,2)&amp;REPT("*",FIND(" ",'Ders-Öğrenci'!I68,1)-3)&amp;MID('Ders-Öğrenci'!I68,FIND(" ",'Ders-Öğrenci'!I68)+1,2)&amp;REPT("*",LEN('Ders-Öğrenci'!I68)-2-FIND(" ",'Ders-Öğrenci'!I68))),"")</f>
        <v/>
      </c>
      <c r="J68" s="20" t="str">
        <f>IFERROR(IF(COUNT(FIND(" ",'Ders-Öğrenci'!J68,FIND(" ",'Ders-Öğrenci'!J68)+1))&gt;0,LEFT('Ders-Öğrenci'!J68,2)&amp;REPT("*",FIND(" ",'Ders-Öğrenci'!J68,1)-3)&amp;MID('Ders-Öğrenci'!J68,FIND(" ",'Ders-Öğrenci'!J68,1),3)&amp;REPT("*",FIND(" ",'Ders-Öğrenci'!J68,FIND(" ",'Ders-Öğrenci'!J68)+1)-FIND(" ",'Ders-Öğrenci'!J68,1)-3)&amp;MID('Ders-Öğrenci'!J68,FIND(" ",'Ders-Öğrenci'!J68,FIND(" ",'Ders-Öğrenci'!J68)+1),3)&amp;REPT("*",LEN('Ders-Öğrenci'!J68)-2-FIND(" ",'Ders-Öğrenci'!J68,FIND(" ",'Ders-Öğrenci'!J68)+1)),LEFT('Ders-Öğrenci'!J68,2)&amp;REPT("*",FIND(" ",'Ders-Öğrenci'!J68,1)-3)&amp;MID('Ders-Öğrenci'!J68,FIND(" ",'Ders-Öğrenci'!J68)+1,2)&amp;REPT("*",LEN('Ders-Öğrenci'!J68)-2-FIND(" ",'Ders-Öğrenci'!J68))),"")</f>
        <v/>
      </c>
      <c r="K68" s="20" t="str">
        <f>IFERROR(IF(COUNT(FIND(" ",'Ders-Öğrenci'!K68,FIND(" ",'Ders-Öğrenci'!K68)+1))&gt;0,LEFT('Ders-Öğrenci'!K68,2)&amp;REPT("*",FIND(" ",'Ders-Öğrenci'!K68,1)-3)&amp;MID('Ders-Öğrenci'!K68,FIND(" ",'Ders-Öğrenci'!K68,1),3)&amp;REPT("*",FIND(" ",'Ders-Öğrenci'!K68,FIND(" ",'Ders-Öğrenci'!K68)+1)-FIND(" ",'Ders-Öğrenci'!K68,1)-3)&amp;MID('Ders-Öğrenci'!K68,FIND(" ",'Ders-Öğrenci'!K68,FIND(" ",'Ders-Öğrenci'!K68)+1),3)&amp;REPT("*",LEN('Ders-Öğrenci'!K68)-2-FIND(" ",'Ders-Öğrenci'!K68,FIND(" ",'Ders-Öğrenci'!K68)+1)),LEFT('Ders-Öğrenci'!K68,2)&amp;REPT("*",FIND(" ",'Ders-Öğrenci'!K68,1)-3)&amp;MID('Ders-Öğrenci'!K68,FIND(" ",'Ders-Öğrenci'!K68)+1,2)&amp;REPT("*",LEN('Ders-Öğrenci'!K68)-2-FIND(" ",'Ders-Öğrenci'!K68))),"")</f>
        <v/>
      </c>
      <c r="L68" s="20" t="str">
        <f>IFERROR(IF(COUNT(FIND(" ",'Ders-Öğrenci'!L68,FIND(" ",'Ders-Öğrenci'!L68)+1))&gt;0,LEFT('Ders-Öğrenci'!L68,2)&amp;REPT("*",FIND(" ",'Ders-Öğrenci'!L68,1)-3)&amp;MID('Ders-Öğrenci'!L68,FIND(" ",'Ders-Öğrenci'!L68,1),3)&amp;REPT("*",FIND(" ",'Ders-Öğrenci'!L68,FIND(" ",'Ders-Öğrenci'!L68)+1)-FIND(" ",'Ders-Öğrenci'!L68,1)-3)&amp;MID('Ders-Öğrenci'!L68,FIND(" ",'Ders-Öğrenci'!L68,FIND(" ",'Ders-Öğrenci'!L68)+1),3)&amp;REPT("*",LEN('Ders-Öğrenci'!L68)-2-FIND(" ",'Ders-Öğrenci'!L68,FIND(" ",'Ders-Öğrenci'!L68)+1)),LEFT('Ders-Öğrenci'!L68,2)&amp;REPT("*",FIND(" ",'Ders-Öğrenci'!L68,1)-3)&amp;MID('Ders-Öğrenci'!L68,FIND(" ",'Ders-Öğrenci'!L68)+1,2)&amp;REPT("*",LEN('Ders-Öğrenci'!L68)-2-FIND(" ",'Ders-Öğrenci'!L68))),"")</f>
        <v/>
      </c>
      <c r="M68" s="20" t="str">
        <f>IFERROR(IF(COUNT(FIND(" ",'Ders-Öğrenci'!M68,FIND(" ",'Ders-Öğrenci'!M68)+1))&gt;0,LEFT('Ders-Öğrenci'!M68,2)&amp;REPT("*",FIND(" ",'Ders-Öğrenci'!M68,1)-3)&amp;MID('Ders-Öğrenci'!M68,FIND(" ",'Ders-Öğrenci'!M68,1),3)&amp;REPT("*",FIND(" ",'Ders-Öğrenci'!M68,FIND(" ",'Ders-Öğrenci'!M68)+1)-FIND(" ",'Ders-Öğrenci'!M68,1)-3)&amp;MID('Ders-Öğrenci'!M68,FIND(" ",'Ders-Öğrenci'!M68,FIND(" ",'Ders-Öğrenci'!M68)+1),3)&amp;REPT("*",LEN('Ders-Öğrenci'!M68)-2-FIND(" ",'Ders-Öğrenci'!M68,FIND(" ",'Ders-Öğrenci'!M68)+1)),LEFT('Ders-Öğrenci'!M68,2)&amp;REPT("*",FIND(" ",'Ders-Öğrenci'!M68,1)-3)&amp;MID('Ders-Öğrenci'!M68,FIND(" ",'Ders-Öğrenci'!M68)+1,2)&amp;REPT("*",LEN('Ders-Öğrenci'!M68)-2-FIND(" ",'Ders-Öğrenci'!M68))),"")</f>
        <v/>
      </c>
      <c r="N68" s="20" t="str">
        <f>IFERROR(IF(COUNT(FIND(" ",'Ders-Öğrenci'!N68,FIND(" ",'Ders-Öğrenci'!N68)+1))&gt;0,LEFT('Ders-Öğrenci'!N68,2)&amp;REPT("*",FIND(" ",'Ders-Öğrenci'!N68,1)-3)&amp;MID('Ders-Öğrenci'!N68,FIND(" ",'Ders-Öğrenci'!N68,1),3)&amp;REPT("*",FIND(" ",'Ders-Öğrenci'!N68,FIND(" ",'Ders-Öğrenci'!N68)+1)-FIND(" ",'Ders-Öğrenci'!N68,1)-3)&amp;MID('Ders-Öğrenci'!N68,FIND(" ",'Ders-Öğrenci'!N68,FIND(" ",'Ders-Öğrenci'!N68)+1),3)&amp;REPT("*",LEN('Ders-Öğrenci'!N68)-2-FIND(" ",'Ders-Öğrenci'!N68,FIND(" ",'Ders-Öğrenci'!N68)+1)),LEFT('Ders-Öğrenci'!N68,2)&amp;REPT("*",FIND(" ",'Ders-Öğrenci'!N68,1)-3)&amp;MID('Ders-Öğrenci'!N68,FIND(" ",'Ders-Öğrenci'!N68)+1,2)&amp;REPT("*",LEN('Ders-Öğrenci'!N68)-2-FIND(" ",'Ders-Öğrenci'!N68))),"")</f>
        <v/>
      </c>
    </row>
    <row r="69" spans="1:14" ht="15" thickTop="1" thickBot="1" x14ac:dyDescent="0.3">
      <c r="A69" s="26">
        <v>67</v>
      </c>
      <c r="B69" s="20" t="str">
        <f>IFERROR(IF(COUNT(FIND(" ",'Ders-Öğrenci'!B69,FIND(" ",'Ders-Öğrenci'!B69)+1))&gt;0,LEFT('Ders-Öğrenci'!B69,2)&amp;REPT("*",FIND(" ",'Ders-Öğrenci'!B69,1)-3)&amp;MID('Ders-Öğrenci'!B69,FIND(" ",'Ders-Öğrenci'!B69,1),3)&amp;REPT("*",FIND(" ",'Ders-Öğrenci'!B69,FIND(" ",'Ders-Öğrenci'!B69)+1)-FIND(" ",'Ders-Öğrenci'!B69,1)-3)&amp;MID('Ders-Öğrenci'!B69,FIND(" ",'Ders-Öğrenci'!B69,FIND(" ",'Ders-Öğrenci'!B69)+1),3)&amp;REPT("*",LEN('Ders-Öğrenci'!B69)-2-FIND(" ",'Ders-Öğrenci'!B69,FIND(" ",'Ders-Öğrenci'!B69)+1)),LEFT('Ders-Öğrenci'!B69,2)&amp;REPT("*",FIND(" ",'Ders-Öğrenci'!B69,1)-3)&amp;MID('Ders-Öğrenci'!B69,FIND(" ",'Ders-Öğrenci'!B69)+1,2)&amp;REPT("*",LEN('Ders-Öğrenci'!B69)-2-FIND(" ",'Ders-Öğrenci'!B69))),"")</f>
        <v/>
      </c>
      <c r="C69" s="20" t="str">
        <f>IFERROR(IF(COUNT(FIND(" ",'Ders-Öğrenci'!C69,FIND(" ",'Ders-Öğrenci'!C69)+1))&gt;0,LEFT('Ders-Öğrenci'!C69,2)&amp;REPT("*",FIND(" ",'Ders-Öğrenci'!C69,1)-3)&amp;MID('Ders-Öğrenci'!C69,FIND(" ",'Ders-Öğrenci'!C69,1),3)&amp;REPT("*",FIND(" ",'Ders-Öğrenci'!C69,FIND(" ",'Ders-Öğrenci'!C69)+1)-FIND(" ",'Ders-Öğrenci'!C69,1)-3)&amp;MID('Ders-Öğrenci'!C69,FIND(" ",'Ders-Öğrenci'!C69,FIND(" ",'Ders-Öğrenci'!C69)+1),3)&amp;REPT("*",LEN('Ders-Öğrenci'!C69)-2-FIND(" ",'Ders-Öğrenci'!C69,FIND(" ",'Ders-Öğrenci'!C69)+1)),LEFT('Ders-Öğrenci'!C69,2)&amp;REPT("*",FIND(" ",'Ders-Öğrenci'!C69,1)-3)&amp;MID('Ders-Öğrenci'!C69,FIND(" ",'Ders-Öğrenci'!C69)+1,2)&amp;REPT("*",LEN('Ders-Öğrenci'!C69)-2-FIND(" ",'Ders-Öğrenci'!C69))),"")</f>
        <v/>
      </c>
      <c r="D69" s="20" t="str">
        <f>IFERROR(IF(COUNT(FIND(" ",'Ders-Öğrenci'!D69,FIND(" ",'Ders-Öğrenci'!D69)+1))&gt;0,LEFT('Ders-Öğrenci'!D69,2)&amp;REPT("*",FIND(" ",'Ders-Öğrenci'!D69,1)-3)&amp;MID('Ders-Öğrenci'!D69,FIND(" ",'Ders-Öğrenci'!D69,1),3)&amp;REPT("*",FIND(" ",'Ders-Öğrenci'!D69,FIND(" ",'Ders-Öğrenci'!D69)+1)-FIND(" ",'Ders-Öğrenci'!D69,1)-3)&amp;MID('Ders-Öğrenci'!D69,FIND(" ",'Ders-Öğrenci'!D69,FIND(" ",'Ders-Öğrenci'!D69)+1),3)&amp;REPT("*",LEN('Ders-Öğrenci'!D69)-2-FIND(" ",'Ders-Öğrenci'!D69,FIND(" ",'Ders-Öğrenci'!D69)+1)),LEFT('Ders-Öğrenci'!D69,2)&amp;REPT("*",FIND(" ",'Ders-Öğrenci'!D69,1)-3)&amp;MID('Ders-Öğrenci'!D69,FIND(" ",'Ders-Öğrenci'!D69)+1,2)&amp;REPT("*",LEN('Ders-Öğrenci'!D69)-2-FIND(" ",'Ders-Öğrenci'!D69))),"")</f>
        <v/>
      </c>
      <c r="E69" s="20" t="str">
        <f>IFERROR(IF(COUNT(FIND(" ",'Ders-Öğrenci'!E69,FIND(" ",'Ders-Öğrenci'!E69)+1))&gt;0,LEFT('Ders-Öğrenci'!E69,2)&amp;REPT("*",FIND(" ",'Ders-Öğrenci'!E69,1)-3)&amp;MID('Ders-Öğrenci'!E69,FIND(" ",'Ders-Öğrenci'!E69,1),3)&amp;REPT("*",FIND(" ",'Ders-Öğrenci'!E69,FIND(" ",'Ders-Öğrenci'!E69)+1)-FIND(" ",'Ders-Öğrenci'!E69,1)-3)&amp;MID('Ders-Öğrenci'!E69,FIND(" ",'Ders-Öğrenci'!E69,FIND(" ",'Ders-Öğrenci'!E69)+1),3)&amp;REPT("*",LEN('Ders-Öğrenci'!E69)-2-FIND(" ",'Ders-Öğrenci'!E69,FIND(" ",'Ders-Öğrenci'!E69)+1)),LEFT('Ders-Öğrenci'!E69,2)&amp;REPT("*",FIND(" ",'Ders-Öğrenci'!E69,1)-3)&amp;MID('Ders-Öğrenci'!E69,FIND(" ",'Ders-Öğrenci'!E69)+1,2)&amp;REPT("*",LEN('Ders-Öğrenci'!E69)-2-FIND(" ",'Ders-Öğrenci'!E69))),"")</f>
        <v/>
      </c>
      <c r="F69" s="20" t="str">
        <f>IFERROR(IF(COUNT(FIND(" ",'Ders-Öğrenci'!F69,FIND(" ",'Ders-Öğrenci'!F69)+1))&gt;0,LEFT('Ders-Öğrenci'!F69,2)&amp;REPT("*",FIND(" ",'Ders-Öğrenci'!F69,1)-3)&amp;MID('Ders-Öğrenci'!F69,FIND(" ",'Ders-Öğrenci'!F69,1),3)&amp;REPT("*",FIND(" ",'Ders-Öğrenci'!F69,FIND(" ",'Ders-Öğrenci'!F69)+1)-FIND(" ",'Ders-Öğrenci'!F69,1)-3)&amp;MID('Ders-Öğrenci'!F69,FIND(" ",'Ders-Öğrenci'!F69,FIND(" ",'Ders-Öğrenci'!F69)+1),3)&amp;REPT("*",LEN('Ders-Öğrenci'!F69)-2-FIND(" ",'Ders-Öğrenci'!F69,FIND(" ",'Ders-Öğrenci'!F69)+1)),LEFT('Ders-Öğrenci'!F69,2)&amp;REPT("*",FIND(" ",'Ders-Öğrenci'!F69,1)-3)&amp;MID('Ders-Öğrenci'!F69,FIND(" ",'Ders-Öğrenci'!F69)+1,2)&amp;REPT("*",LEN('Ders-Öğrenci'!F69)-2-FIND(" ",'Ders-Öğrenci'!F69))),"")</f>
        <v/>
      </c>
      <c r="G69" s="20" t="str">
        <f>IFERROR(IF(COUNT(FIND(" ",'Ders-Öğrenci'!G69,FIND(" ",'Ders-Öğrenci'!G69)+1))&gt;0,LEFT('Ders-Öğrenci'!G69,2)&amp;REPT("*",FIND(" ",'Ders-Öğrenci'!G69,1)-3)&amp;MID('Ders-Öğrenci'!G69,FIND(" ",'Ders-Öğrenci'!G69,1),3)&amp;REPT("*",FIND(" ",'Ders-Öğrenci'!G69,FIND(" ",'Ders-Öğrenci'!G69)+1)-FIND(" ",'Ders-Öğrenci'!G69,1)-3)&amp;MID('Ders-Öğrenci'!G69,FIND(" ",'Ders-Öğrenci'!G69,FIND(" ",'Ders-Öğrenci'!G69)+1),3)&amp;REPT("*",LEN('Ders-Öğrenci'!G69)-2-FIND(" ",'Ders-Öğrenci'!G69,FIND(" ",'Ders-Öğrenci'!G69)+1)),LEFT('Ders-Öğrenci'!G69,2)&amp;REPT("*",FIND(" ",'Ders-Öğrenci'!G69,1)-3)&amp;MID('Ders-Öğrenci'!G69,FIND(" ",'Ders-Öğrenci'!G69)+1,2)&amp;REPT("*",LEN('Ders-Öğrenci'!G69)-2-FIND(" ",'Ders-Öğrenci'!G69))),"")</f>
        <v/>
      </c>
      <c r="H69" s="20" t="str">
        <f>IFERROR(IF(COUNT(FIND(" ",'Ders-Öğrenci'!H69,FIND(" ",'Ders-Öğrenci'!H69)+1))&gt;0,LEFT('Ders-Öğrenci'!H69,2)&amp;REPT("*",FIND(" ",'Ders-Öğrenci'!H69,1)-3)&amp;MID('Ders-Öğrenci'!H69,FIND(" ",'Ders-Öğrenci'!H69,1),3)&amp;REPT("*",FIND(" ",'Ders-Öğrenci'!H69,FIND(" ",'Ders-Öğrenci'!H69)+1)-FIND(" ",'Ders-Öğrenci'!H69,1)-3)&amp;MID('Ders-Öğrenci'!H69,FIND(" ",'Ders-Öğrenci'!H69,FIND(" ",'Ders-Öğrenci'!H69)+1),3)&amp;REPT("*",LEN('Ders-Öğrenci'!H69)-2-FIND(" ",'Ders-Öğrenci'!H69,FIND(" ",'Ders-Öğrenci'!H69)+1)),LEFT('Ders-Öğrenci'!H69,2)&amp;REPT("*",FIND(" ",'Ders-Öğrenci'!H69,1)-3)&amp;MID('Ders-Öğrenci'!H69,FIND(" ",'Ders-Öğrenci'!H69)+1,2)&amp;REPT("*",LEN('Ders-Öğrenci'!H69)-2-FIND(" ",'Ders-Öğrenci'!H69))),"")</f>
        <v/>
      </c>
      <c r="I69" s="20" t="str">
        <f>IFERROR(IF(COUNT(FIND(" ",'Ders-Öğrenci'!I69,FIND(" ",'Ders-Öğrenci'!I69)+1))&gt;0,LEFT('Ders-Öğrenci'!I69,2)&amp;REPT("*",FIND(" ",'Ders-Öğrenci'!I69,1)-3)&amp;MID('Ders-Öğrenci'!I69,FIND(" ",'Ders-Öğrenci'!I69,1),3)&amp;REPT("*",FIND(" ",'Ders-Öğrenci'!I69,FIND(" ",'Ders-Öğrenci'!I69)+1)-FIND(" ",'Ders-Öğrenci'!I69,1)-3)&amp;MID('Ders-Öğrenci'!I69,FIND(" ",'Ders-Öğrenci'!I69,FIND(" ",'Ders-Öğrenci'!I69)+1),3)&amp;REPT("*",LEN('Ders-Öğrenci'!I69)-2-FIND(" ",'Ders-Öğrenci'!I69,FIND(" ",'Ders-Öğrenci'!I69)+1)),LEFT('Ders-Öğrenci'!I69,2)&amp;REPT("*",FIND(" ",'Ders-Öğrenci'!I69,1)-3)&amp;MID('Ders-Öğrenci'!I69,FIND(" ",'Ders-Öğrenci'!I69)+1,2)&amp;REPT("*",LEN('Ders-Öğrenci'!I69)-2-FIND(" ",'Ders-Öğrenci'!I69))),"")</f>
        <v/>
      </c>
      <c r="J69" s="20" t="str">
        <f>IFERROR(IF(COUNT(FIND(" ",'Ders-Öğrenci'!J69,FIND(" ",'Ders-Öğrenci'!J69)+1))&gt;0,LEFT('Ders-Öğrenci'!J69,2)&amp;REPT("*",FIND(" ",'Ders-Öğrenci'!J69,1)-3)&amp;MID('Ders-Öğrenci'!J69,FIND(" ",'Ders-Öğrenci'!J69,1),3)&amp;REPT("*",FIND(" ",'Ders-Öğrenci'!J69,FIND(" ",'Ders-Öğrenci'!J69)+1)-FIND(" ",'Ders-Öğrenci'!J69,1)-3)&amp;MID('Ders-Öğrenci'!J69,FIND(" ",'Ders-Öğrenci'!J69,FIND(" ",'Ders-Öğrenci'!J69)+1),3)&amp;REPT("*",LEN('Ders-Öğrenci'!J69)-2-FIND(" ",'Ders-Öğrenci'!J69,FIND(" ",'Ders-Öğrenci'!J69)+1)),LEFT('Ders-Öğrenci'!J69,2)&amp;REPT("*",FIND(" ",'Ders-Öğrenci'!J69,1)-3)&amp;MID('Ders-Öğrenci'!J69,FIND(" ",'Ders-Öğrenci'!J69)+1,2)&amp;REPT("*",LEN('Ders-Öğrenci'!J69)-2-FIND(" ",'Ders-Öğrenci'!J69))),"")</f>
        <v/>
      </c>
      <c r="K69" s="20" t="str">
        <f>IFERROR(IF(COUNT(FIND(" ",'Ders-Öğrenci'!K69,FIND(" ",'Ders-Öğrenci'!K69)+1))&gt;0,LEFT('Ders-Öğrenci'!K69,2)&amp;REPT("*",FIND(" ",'Ders-Öğrenci'!K69,1)-3)&amp;MID('Ders-Öğrenci'!K69,FIND(" ",'Ders-Öğrenci'!K69,1),3)&amp;REPT("*",FIND(" ",'Ders-Öğrenci'!K69,FIND(" ",'Ders-Öğrenci'!K69)+1)-FIND(" ",'Ders-Öğrenci'!K69,1)-3)&amp;MID('Ders-Öğrenci'!K69,FIND(" ",'Ders-Öğrenci'!K69,FIND(" ",'Ders-Öğrenci'!K69)+1),3)&amp;REPT("*",LEN('Ders-Öğrenci'!K69)-2-FIND(" ",'Ders-Öğrenci'!K69,FIND(" ",'Ders-Öğrenci'!K69)+1)),LEFT('Ders-Öğrenci'!K69,2)&amp;REPT("*",FIND(" ",'Ders-Öğrenci'!K69,1)-3)&amp;MID('Ders-Öğrenci'!K69,FIND(" ",'Ders-Öğrenci'!K69)+1,2)&amp;REPT("*",LEN('Ders-Öğrenci'!K69)-2-FIND(" ",'Ders-Öğrenci'!K69))),"")</f>
        <v/>
      </c>
      <c r="L69" s="20" t="str">
        <f>IFERROR(IF(COUNT(FIND(" ",'Ders-Öğrenci'!L69,FIND(" ",'Ders-Öğrenci'!L69)+1))&gt;0,LEFT('Ders-Öğrenci'!L69,2)&amp;REPT("*",FIND(" ",'Ders-Öğrenci'!L69,1)-3)&amp;MID('Ders-Öğrenci'!L69,FIND(" ",'Ders-Öğrenci'!L69,1),3)&amp;REPT("*",FIND(" ",'Ders-Öğrenci'!L69,FIND(" ",'Ders-Öğrenci'!L69)+1)-FIND(" ",'Ders-Öğrenci'!L69,1)-3)&amp;MID('Ders-Öğrenci'!L69,FIND(" ",'Ders-Öğrenci'!L69,FIND(" ",'Ders-Öğrenci'!L69)+1),3)&amp;REPT("*",LEN('Ders-Öğrenci'!L69)-2-FIND(" ",'Ders-Öğrenci'!L69,FIND(" ",'Ders-Öğrenci'!L69)+1)),LEFT('Ders-Öğrenci'!L69,2)&amp;REPT("*",FIND(" ",'Ders-Öğrenci'!L69,1)-3)&amp;MID('Ders-Öğrenci'!L69,FIND(" ",'Ders-Öğrenci'!L69)+1,2)&amp;REPT("*",LEN('Ders-Öğrenci'!L69)-2-FIND(" ",'Ders-Öğrenci'!L69))),"")</f>
        <v/>
      </c>
      <c r="M69" s="20" t="str">
        <f>IFERROR(IF(COUNT(FIND(" ",'Ders-Öğrenci'!M69,FIND(" ",'Ders-Öğrenci'!M69)+1))&gt;0,LEFT('Ders-Öğrenci'!M69,2)&amp;REPT("*",FIND(" ",'Ders-Öğrenci'!M69,1)-3)&amp;MID('Ders-Öğrenci'!M69,FIND(" ",'Ders-Öğrenci'!M69,1),3)&amp;REPT("*",FIND(" ",'Ders-Öğrenci'!M69,FIND(" ",'Ders-Öğrenci'!M69)+1)-FIND(" ",'Ders-Öğrenci'!M69,1)-3)&amp;MID('Ders-Öğrenci'!M69,FIND(" ",'Ders-Öğrenci'!M69,FIND(" ",'Ders-Öğrenci'!M69)+1),3)&amp;REPT("*",LEN('Ders-Öğrenci'!M69)-2-FIND(" ",'Ders-Öğrenci'!M69,FIND(" ",'Ders-Öğrenci'!M69)+1)),LEFT('Ders-Öğrenci'!M69,2)&amp;REPT("*",FIND(" ",'Ders-Öğrenci'!M69,1)-3)&amp;MID('Ders-Öğrenci'!M69,FIND(" ",'Ders-Öğrenci'!M69)+1,2)&amp;REPT("*",LEN('Ders-Öğrenci'!M69)-2-FIND(" ",'Ders-Öğrenci'!M69))),"")</f>
        <v/>
      </c>
      <c r="N69" s="20" t="str">
        <f>IFERROR(IF(COUNT(FIND(" ",'Ders-Öğrenci'!N69,FIND(" ",'Ders-Öğrenci'!N69)+1))&gt;0,LEFT('Ders-Öğrenci'!N69,2)&amp;REPT("*",FIND(" ",'Ders-Öğrenci'!N69,1)-3)&amp;MID('Ders-Öğrenci'!N69,FIND(" ",'Ders-Öğrenci'!N69,1),3)&amp;REPT("*",FIND(" ",'Ders-Öğrenci'!N69,FIND(" ",'Ders-Öğrenci'!N69)+1)-FIND(" ",'Ders-Öğrenci'!N69,1)-3)&amp;MID('Ders-Öğrenci'!N69,FIND(" ",'Ders-Öğrenci'!N69,FIND(" ",'Ders-Öğrenci'!N69)+1),3)&amp;REPT("*",LEN('Ders-Öğrenci'!N69)-2-FIND(" ",'Ders-Öğrenci'!N69,FIND(" ",'Ders-Öğrenci'!N69)+1)),LEFT('Ders-Öğrenci'!N69,2)&amp;REPT("*",FIND(" ",'Ders-Öğrenci'!N69,1)-3)&amp;MID('Ders-Öğrenci'!N69,FIND(" ",'Ders-Öğrenci'!N69)+1,2)&amp;REPT("*",LEN('Ders-Öğrenci'!N69)-2-FIND(" ",'Ders-Öğrenci'!N69))),"")</f>
        <v/>
      </c>
    </row>
    <row r="70" spans="1:14" ht="15" thickTop="1" thickBot="1" x14ac:dyDescent="0.3">
      <c r="A70" s="26">
        <v>68</v>
      </c>
      <c r="B70" s="20" t="str">
        <f>IFERROR(IF(COUNT(FIND(" ",'Ders-Öğrenci'!B70,FIND(" ",'Ders-Öğrenci'!B70)+1))&gt;0,LEFT('Ders-Öğrenci'!B70,2)&amp;REPT("*",FIND(" ",'Ders-Öğrenci'!B70,1)-3)&amp;MID('Ders-Öğrenci'!B70,FIND(" ",'Ders-Öğrenci'!B70,1),3)&amp;REPT("*",FIND(" ",'Ders-Öğrenci'!B70,FIND(" ",'Ders-Öğrenci'!B70)+1)-FIND(" ",'Ders-Öğrenci'!B70,1)-3)&amp;MID('Ders-Öğrenci'!B70,FIND(" ",'Ders-Öğrenci'!B70,FIND(" ",'Ders-Öğrenci'!B70)+1),3)&amp;REPT("*",LEN('Ders-Öğrenci'!B70)-2-FIND(" ",'Ders-Öğrenci'!B70,FIND(" ",'Ders-Öğrenci'!B70)+1)),LEFT('Ders-Öğrenci'!B70,2)&amp;REPT("*",FIND(" ",'Ders-Öğrenci'!B70,1)-3)&amp;MID('Ders-Öğrenci'!B70,FIND(" ",'Ders-Öğrenci'!B70)+1,2)&amp;REPT("*",LEN('Ders-Öğrenci'!B70)-2-FIND(" ",'Ders-Öğrenci'!B70))),"")</f>
        <v/>
      </c>
      <c r="C70" s="20" t="str">
        <f>IFERROR(IF(COUNT(FIND(" ",'Ders-Öğrenci'!C70,FIND(" ",'Ders-Öğrenci'!C70)+1))&gt;0,LEFT('Ders-Öğrenci'!C70,2)&amp;REPT("*",FIND(" ",'Ders-Öğrenci'!C70,1)-3)&amp;MID('Ders-Öğrenci'!C70,FIND(" ",'Ders-Öğrenci'!C70,1),3)&amp;REPT("*",FIND(" ",'Ders-Öğrenci'!C70,FIND(" ",'Ders-Öğrenci'!C70)+1)-FIND(" ",'Ders-Öğrenci'!C70,1)-3)&amp;MID('Ders-Öğrenci'!C70,FIND(" ",'Ders-Öğrenci'!C70,FIND(" ",'Ders-Öğrenci'!C70)+1),3)&amp;REPT("*",LEN('Ders-Öğrenci'!C70)-2-FIND(" ",'Ders-Öğrenci'!C70,FIND(" ",'Ders-Öğrenci'!C70)+1)),LEFT('Ders-Öğrenci'!C70,2)&amp;REPT("*",FIND(" ",'Ders-Öğrenci'!C70,1)-3)&amp;MID('Ders-Öğrenci'!C70,FIND(" ",'Ders-Öğrenci'!C70)+1,2)&amp;REPT("*",LEN('Ders-Öğrenci'!C70)-2-FIND(" ",'Ders-Öğrenci'!C70))),"")</f>
        <v/>
      </c>
      <c r="D70" s="20" t="str">
        <f>IFERROR(IF(COUNT(FIND(" ",'Ders-Öğrenci'!D70,FIND(" ",'Ders-Öğrenci'!D70)+1))&gt;0,LEFT('Ders-Öğrenci'!D70,2)&amp;REPT("*",FIND(" ",'Ders-Öğrenci'!D70,1)-3)&amp;MID('Ders-Öğrenci'!D70,FIND(" ",'Ders-Öğrenci'!D70,1),3)&amp;REPT("*",FIND(" ",'Ders-Öğrenci'!D70,FIND(" ",'Ders-Öğrenci'!D70)+1)-FIND(" ",'Ders-Öğrenci'!D70,1)-3)&amp;MID('Ders-Öğrenci'!D70,FIND(" ",'Ders-Öğrenci'!D70,FIND(" ",'Ders-Öğrenci'!D70)+1),3)&amp;REPT("*",LEN('Ders-Öğrenci'!D70)-2-FIND(" ",'Ders-Öğrenci'!D70,FIND(" ",'Ders-Öğrenci'!D70)+1)),LEFT('Ders-Öğrenci'!D70,2)&amp;REPT("*",FIND(" ",'Ders-Öğrenci'!D70,1)-3)&amp;MID('Ders-Öğrenci'!D70,FIND(" ",'Ders-Öğrenci'!D70)+1,2)&amp;REPT("*",LEN('Ders-Öğrenci'!D70)-2-FIND(" ",'Ders-Öğrenci'!D70))),"")</f>
        <v/>
      </c>
      <c r="E70" s="20" t="str">
        <f>IFERROR(IF(COUNT(FIND(" ",'Ders-Öğrenci'!E70,FIND(" ",'Ders-Öğrenci'!E70)+1))&gt;0,LEFT('Ders-Öğrenci'!E70,2)&amp;REPT("*",FIND(" ",'Ders-Öğrenci'!E70,1)-3)&amp;MID('Ders-Öğrenci'!E70,FIND(" ",'Ders-Öğrenci'!E70,1),3)&amp;REPT("*",FIND(" ",'Ders-Öğrenci'!E70,FIND(" ",'Ders-Öğrenci'!E70)+1)-FIND(" ",'Ders-Öğrenci'!E70,1)-3)&amp;MID('Ders-Öğrenci'!E70,FIND(" ",'Ders-Öğrenci'!E70,FIND(" ",'Ders-Öğrenci'!E70)+1),3)&amp;REPT("*",LEN('Ders-Öğrenci'!E70)-2-FIND(" ",'Ders-Öğrenci'!E70,FIND(" ",'Ders-Öğrenci'!E70)+1)),LEFT('Ders-Öğrenci'!E70,2)&amp;REPT("*",FIND(" ",'Ders-Öğrenci'!E70,1)-3)&amp;MID('Ders-Öğrenci'!E70,FIND(" ",'Ders-Öğrenci'!E70)+1,2)&amp;REPT("*",LEN('Ders-Öğrenci'!E70)-2-FIND(" ",'Ders-Öğrenci'!E70))),"")</f>
        <v/>
      </c>
      <c r="F70" s="20" t="str">
        <f>IFERROR(IF(COUNT(FIND(" ",'Ders-Öğrenci'!F70,FIND(" ",'Ders-Öğrenci'!F70)+1))&gt;0,LEFT('Ders-Öğrenci'!F70,2)&amp;REPT("*",FIND(" ",'Ders-Öğrenci'!F70,1)-3)&amp;MID('Ders-Öğrenci'!F70,FIND(" ",'Ders-Öğrenci'!F70,1),3)&amp;REPT("*",FIND(" ",'Ders-Öğrenci'!F70,FIND(" ",'Ders-Öğrenci'!F70)+1)-FIND(" ",'Ders-Öğrenci'!F70,1)-3)&amp;MID('Ders-Öğrenci'!F70,FIND(" ",'Ders-Öğrenci'!F70,FIND(" ",'Ders-Öğrenci'!F70)+1),3)&amp;REPT("*",LEN('Ders-Öğrenci'!F70)-2-FIND(" ",'Ders-Öğrenci'!F70,FIND(" ",'Ders-Öğrenci'!F70)+1)),LEFT('Ders-Öğrenci'!F70,2)&amp;REPT("*",FIND(" ",'Ders-Öğrenci'!F70,1)-3)&amp;MID('Ders-Öğrenci'!F70,FIND(" ",'Ders-Öğrenci'!F70)+1,2)&amp;REPT("*",LEN('Ders-Öğrenci'!F70)-2-FIND(" ",'Ders-Öğrenci'!F70))),"")</f>
        <v/>
      </c>
      <c r="G70" s="20" t="str">
        <f>IFERROR(IF(COUNT(FIND(" ",'Ders-Öğrenci'!G70,FIND(" ",'Ders-Öğrenci'!G70)+1))&gt;0,LEFT('Ders-Öğrenci'!G70,2)&amp;REPT("*",FIND(" ",'Ders-Öğrenci'!G70,1)-3)&amp;MID('Ders-Öğrenci'!G70,FIND(" ",'Ders-Öğrenci'!G70,1),3)&amp;REPT("*",FIND(" ",'Ders-Öğrenci'!G70,FIND(" ",'Ders-Öğrenci'!G70)+1)-FIND(" ",'Ders-Öğrenci'!G70,1)-3)&amp;MID('Ders-Öğrenci'!G70,FIND(" ",'Ders-Öğrenci'!G70,FIND(" ",'Ders-Öğrenci'!G70)+1),3)&amp;REPT("*",LEN('Ders-Öğrenci'!G70)-2-FIND(" ",'Ders-Öğrenci'!G70,FIND(" ",'Ders-Öğrenci'!G70)+1)),LEFT('Ders-Öğrenci'!G70,2)&amp;REPT("*",FIND(" ",'Ders-Öğrenci'!G70,1)-3)&amp;MID('Ders-Öğrenci'!G70,FIND(" ",'Ders-Öğrenci'!G70)+1,2)&amp;REPT("*",LEN('Ders-Öğrenci'!G70)-2-FIND(" ",'Ders-Öğrenci'!G70))),"")</f>
        <v/>
      </c>
      <c r="H70" s="20" t="str">
        <f>IFERROR(IF(COUNT(FIND(" ",'Ders-Öğrenci'!H70,FIND(" ",'Ders-Öğrenci'!H70)+1))&gt;0,LEFT('Ders-Öğrenci'!H70,2)&amp;REPT("*",FIND(" ",'Ders-Öğrenci'!H70,1)-3)&amp;MID('Ders-Öğrenci'!H70,FIND(" ",'Ders-Öğrenci'!H70,1),3)&amp;REPT("*",FIND(" ",'Ders-Öğrenci'!H70,FIND(" ",'Ders-Öğrenci'!H70)+1)-FIND(" ",'Ders-Öğrenci'!H70,1)-3)&amp;MID('Ders-Öğrenci'!H70,FIND(" ",'Ders-Öğrenci'!H70,FIND(" ",'Ders-Öğrenci'!H70)+1),3)&amp;REPT("*",LEN('Ders-Öğrenci'!H70)-2-FIND(" ",'Ders-Öğrenci'!H70,FIND(" ",'Ders-Öğrenci'!H70)+1)),LEFT('Ders-Öğrenci'!H70,2)&amp;REPT("*",FIND(" ",'Ders-Öğrenci'!H70,1)-3)&amp;MID('Ders-Öğrenci'!H70,FIND(" ",'Ders-Öğrenci'!H70)+1,2)&amp;REPT("*",LEN('Ders-Öğrenci'!H70)-2-FIND(" ",'Ders-Öğrenci'!H70))),"")</f>
        <v/>
      </c>
      <c r="I70" s="20" t="str">
        <f>IFERROR(IF(COUNT(FIND(" ",'Ders-Öğrenci'!I70,FIND(" ",'Ders-Öğrenci'!I70)+1))&gt;0,LEFT('Ders-Öğrenci'!I70,2)&amp;REPT("*",FIND(" ",'Ders-Öğrenci'!I70,1)-3)&amp;MID('Ders-Öğrenci'!I70,FIND(" ",'Ders-Öğrenci'!I70,1),3)&amp;REPT("*",FIND(" ",'Ders-Öğrenci'!I70,FIND(" ",'Ders-Öğrenci'!I70)+1)-FIND(" ",'Ders-Öğrenci'!I70,1)-3)&amp;MID('Ders-Öğrenci'!I70,FIND(" ",'Ders-Öğrenci'!I70,FIND(" ",'Ders-Öğrenci'!I70)+1),3)&amp;REPT("*",LEN('Ders-Öğrenci'!I70)-2-FIND(" ",'Ders-Öğrenci'!I70,FIND(" ",'Ders-Öğrenci'!I70)+1)),LEFT('Ders-Öğrenci'!I70,2)&amp;REPT("*",FIND(" ",'Ders-Öğrenci'!I70,1)-3)&amp;MID('Ders-Öğrenci'!I70,FIND(" ",'Ders-Öğrenci'!I70)+1,2)&amp;REPT("*",LEN('Ders-Öğrenci'!I70)-2-FIND(" ",'Ders-Öğrenci'!I70))),"")</f>
        <v/>
      </c>
      <c r="J70" s="20" t="str">
        <f>IFERROR(IF(COUNT(FIND(" ",'Ders-Öğrenci'!J70,FIND(" ",'Ders-Öğrenci'!J70)+1))&gt;0,LEFT('Ders-Öğrenci'!J70,2)&amp;REPT("*",FIND(" ",'Ders-Öğrenci'!J70,1)-3)&amp;MID('Ders-Öğrenci'!J70,FIND(" ",'Ders-Öğrenci'!J70,1),3)&amp;REPT("*",FIND(" ",'Ders-Öğrenci'!J70,FIND(" ",'Ders-Öğrenci'!J70)+1)-FIND(" ",'Ders-Öğrenci'!J70,1)-3)&amp;MID('Ders-Öğrenci'!J70,FIND(" ",'Ders-Öğrenci'!J70,FIND(" ",'Ders-Öğrenci'!J70)+1),3)&amp;REPT("*",LEN('Ders-Öğrenci'!J70)-2-FIND(" ",'Ders-Öğrenci'!J70,FIND(" ",'Ders-Öğrenci'!J70)+1)),LEFT('Ders-Öğrenci'!J70,2)&amp;REPT("*",FIND(" ",'Ders-Öğrenci'!J70,1)-3)&amp;MID('Ders-Öğrenci'!J70,FIND(" ",'Ders-Öğrenci'!J70)+1,2)&amp;REPT("*",LEN('Ders-Öğrenci'!J70)-2-FIND(" ",'Ders-Öğrenci'!J70))),"")</f>
        <v/>
      </c>
      <c r="K70" s="20" t="str">
        <f>IFERROR(IF(COUNT(FIND(" ",'Ders-Öğrenci'!K70,FIND(" ",'Ders-Öğrenci'!K70)+1))&gt;0,LEFT('Ders-Öğrenci'!K70,2)&amp;REPT("*",FIND(" ",'Ders-Öğrenci'!K70,1)-3)&amp;MID('Ders-Öğrenci'!K70,FIND(" ",'Ders-Öğrenci'!K70,1),3)&amp;REPT("*",FIND(" ",'Ders-Öğrenci'!K70,FIND(" ",'Ders-Öğrenci'!K70)+1)-FIND(" ",'Ders-Öğrenci'!K70,1)-3)&amp;MID('Ders-Öğrenci'!K70,FIND(" ",'Ders-Öğrenci'!K70,FIND(" ",'Ders-Öğrenci'!K70)+1),3)&amp;REPT("*",LEN('Ders-Öğrenci'!K70)-2-FIND(" ",'Ders-Öğrenci'!K70,FIND(" ",'Ders-Öğrenci'!K70)+1)),LEFT('Ders-Öğrenci'!K70,2)&amp;REPT("*",FIND(" ",'Ders-Öğrenci'!K70,1)-3)&amp;MID('Ders-Öğrenci'!K70,FIND(" ",'Ders-Öğrenci'!K70)+1,2)&amp;REPT("*",LEN('Ders-Öğrenci'!K70)-2-FIND(" ",'Ders-Öğrenci'!K70))),"")</f>
        <v/>
      </c>
      <c r="L70" s="20" t="str">
        <f>IFERROR(IF(COUNT(FIND(" ",'Ders-Öğrenci'!L70,FIND(" ",'Ders-Öğrenci'!L70)+1))&gt;0,LEFT('Ders-Öğrenci'!L70,2)&amp;REPT("*",FIND(" ",'Ders-Öğrenci'!L70,1)-3)&amp;MID('Ders-Öğrenci'!L70,FIND(" ",'Ders-Öğrenci'!L70,1),3)&amp;REPT("*",FIND(" ",'Ders-Öğrenci'!L70,FIND(" ",'Ders-Öğrenci'!L70)+1)-FIND(" ",'Ders-Öğrenci'!L70,1)-3)&amp;MID('Ders-Öğrenci'!L70,FIND(" ",'Ders-Öğrenci'!L70,FIND(" ",'Ders-Öğrenci'!L70)+1),3)&amp;REPT("*",LEN('Ders-Öğrenci'!L70)-2-FIND(" ",'Ders-Öğrenci'!L70,FIND(" ",'Ders-Öğrenci'!L70)+1)),LEFT('Ders-Öğrenci'!L70,2)&amp;REPT("*",FIND(" ",'Ders-Öğrenci'!L70,1)-3)&amp;MID('Ders-Öğrenci'!L70,FIND(" ",'Ders-Öğrenci'!L70)+1,2)&amp;REPT("*",LEN('Ders-Öğrenci'!L70)-2-FIND(" ",'Ders-Öğrenci'!L70))),"")</f>
        <v/>
      </c>
      <c r="M70" s="20" t="str">
        <f>IFERROR(IF(COUNT(FIND(" ",'Ders-Öğrenci'!M70,FIND(" ",'Ders-Öğrenci'!M70)+1))&gt;0,LEFT('Ders-Öğrenci'!M70,2)&amp;REPT("*",FIND(" ",'Ders-Öğrenci'!M70,1)-3)&amp;MID('Ders-Öğrenci'!M70,FIND(" ",'Ders-Öğrenci'!M70,1),3)&amp;REPT("*",FIND(" ",'Ders-Öğrenci'!M70,FIND(" ",'Ders-Öğrenci'!M70)+1)-FIND(" ",'Ders-Öğrenci'!M70,1)-3)&amp;MID('Ders-Öğrenci'!M70,FIND(" ",'Ders-Öğrenci'!M70,FIND(" ",'Ders-Öğrenci'!M70)+1),3)&amp;REPT("*",LEN('Ders-Öğrenci'!M70)-2-FIND(" ",'Ders-Öğrenci'!M70,FIND(" ",'Ders-Öğrenci'!M70)+1)),LEFT('Ders-Öğrenci'!M70,2)&amp;REPT("*",FIND(" ",'Ders-Öğrenci'!M70,1)-3)&amp;MID('Ders-Öğrenci'!M70,FIND(" ",'Ders-Öğrenci'!M70)+1,2)&amp;REPT("*",LEN('Ders-Öğrenci'!M70)-2-FIND(" ",'Ders-Öğrenci'!M70))),"")</f>
        <v/>
      </c>
      <c r="N70" s="20" t="str">
        <f>IFERROR(IF(COUNT(FIND(" ",'Ders-Öğrenci'!N70,FIND(" ",'Ders-Öğrenci'!N70)+1))&gt;0,LEFT('Ders-Öğrenci'!N70,2)&amp;REPT("*",FIND(" ",'Ders-Öğrenci'!N70,1)-3)&amp;MID('Ders-Öğrenci'!N70,FIND(" ",'Ders-Öğrenci'!N70,1),3)&amp;REPT("*",FIND(" ",'Ders-Öğrenci'!N70,FIND(" ",'Ders-Öğrenci'!N70)+1)-FIND(" ",'Ders-Öğrenci'!N70,1)-3)&amp;MID('Ders-Öğrenci'!N70,FIND(" ",'Ders-Öğrenci'!N70,FIND(" ",'Ders-Öğrenci'!N70)+1),3)&amp;REPT("*",LEN('Ders-Öğrenci'!N70)-2-FIND(" ",'Ders-Öğrenci'!N70,FIND(" ",'Ders-Öğrenci'!N70)+1)),LEFT('Ders-Öğrenci'!N70,2)&amp;REPT("*",FIND(" ",'Ders-Öğrenci'!N70,1)-3)&amp;MID('Ders-Öğrenci'!N70,FIND(" ",'Ders-Öğrenci'!N70)+1,2)&amp;REPT("*",LEN('Ders-Öğrenci'!N70)-2-FIND(" ",'Ders-Öğrenci'!N70))),"")</f>
        <v/>
      </c>
    </row>
    <row r="71" spans="1:14" ht="15" thickTop="1" thickBot="1" x14ac:dyDescent="0.3">
      <c r="A71" s="26">
        <v>69</v>
      </c>
      <c r="B71" s="20" t="str">
        <f>IFERROR(IF(COUNT(FIND(" ",'Ders-Öğrenci'!B71,FIND(" ",'Ders-Öğrenci'!B71)+1))&gt;0,LEFT('Ders-Öğrenci'!B71,2)&amp;REPT("*",FIND(" ",'Ders-Öğrenci'!B71,1)-3)&amp;MID('Ders-Öğrenci'!B71,FIND(" ",'Ders-Öğrenci'!B71,1),3)&amp;REPT("*",FIND(" ",'Ders-Öğrenci'!B71,FIND(" ",'Ders-Öğrenci'!B71)+1)-FIND(" ",'Ders-Öğrenci'!B71,1)-3)&amp;MID('Ders-Öğrenci'!B71,FIND(" ",'Ders-Öğrenci'!B71,FIND(" ",'Ders-Öğrenci'!B71)+1),3)&amp;REPT("*",LEN('Ders-Öğrenci'!B71)-2-FIND(" ",'Ders-Öğrenci'!B71,FIND(" ",'Ders-Öğrenci'!B71)+1)),LEFT('Ders-Öğrenci'!B71,2)&amp;REPT("*",FIND(" ",'Ders-Öğrenci'!B71,1)-3)&amp;MID('Ders-Öğrenci'!B71,FIND(" ",'Ders-Öğrenci'!B71)+1,2)&amp;REPT("*",LEN('Ders-Öğrenci'!B71)-2-FIND(" ",'Ders-Öğrenci'!B71))),"")</f>
        <v/>
      </c>
      <c r="C71" s="20" t="str">
        <f>IFERROR(IF(COUNT(FIND(" ",'Ders-Öğrenci'!C71,FIND(" ",'Ders-Öğrenci'!C71)+1))&gt;0,LEFT('Ders-Öğrenci'!C71,2)&amp;REPT("*",FIND(" ",'Ders-Öğrenci'!C71,1)-3)&amp;MID('Ders-Öğrenci'!C71,FIND(" ",'Ders-Öğrenci'!C71,1),3)&amp;REPT("*",FIND(" ",'Ders-Öğrenci'!C71,FIND(" ",'Ders-Öğrenci'!C71)+1)-FIND(" ",'Ders-Öğrenci'!C71,1)-3)&amp;MID('Ders-Öğrenci'!C71,FIND(" ",'Ders-Öğrenci'!C71,FIND(" ",'Ders-Öğrenci'!C71)+1),3)&amp;REPT("*",LEN('Ders-Öğrenci'!C71)-2-FIND(" ",'Ders-Öğrenci'!C71,FIND(" ",'Ders-Öğrenci'!C71)+1)),LEFT('Ders-Öğrenci'!C71,2)&amp;REPT("*",FIND(" ",'Ders-Öğrenci'!C71,1)-3)&amp;MID('Ders-Öğrenci'!C71,FIND(" ",'Ders-Öğrenci'!C71)+1,2)&amp;REPT("*",LEN('Ders-Öğrenci'!C71)-2-FIND(" ",'Ders-Öğrenci'!C71))),"")</f>
        <v/>
      </c>
      <c r="D71" s="20" t="str">
        <f>IFERROR(IF(COUNT(FIND(" ",'Ders-Öğrenci'!D71,FIND(" ",'Ders-Öğrenci'!D71)+1))&gt;0,LEFT('Ders-Öğrenci'!D71,2)&amp;REPT("*",FIND(" ",'Ders-Öğrenci'!D71,1)-3)&amp;MID('Ders-Öğrenci'!D71,FIND(" ",'Ders-Öğrenci'!D71,1),3)&amp;REPT("*",FIND(" ",'Ders-Öğrenci'!D71,FIND(" ",'Ders-Öğrenci'!D71)+1)-FIND(" ",'Ders-Öğrenci'!D71,1)-3)&amp;MID('Ders-Öğrenci'!D71,FIND(" ",'Ders-Öğrenci'!D71,FIND(" ",'Ders-Öğrenci'!D71)+1),3)&amp;REPT("*",LEN('Ders-Öğrenci'!D71)-2-FIND(" ",'Ders-Öğrenci'!D71,FIND(" ",'Ders-Öğrenci'!D71)+1)),LEFT('Ders-Öğrenci'!D71,2)&amp;REPT("*",FIND(" ",'Ders-Öğrenci'!D71,1)-3)&amp;MID('Ders-Öğrenci'!D71,FIND(" ",'Ders-Öğrenci'!D71)+1,2)&amp;REPT("*",LEN('Ders-Öğrenci'!D71)-2-FIND(" ",'Ders-Öğrenci'!D71))),"")</f>
        <v/>
      </c>
      <c r="E71" s="20" t="str">
        <f>IFERROR(IF(COUNT(FIND(" ",'Ders-Öğrenci'!E71,FIND(" ",'Ders-Öğrenci'!E71)+1))&gt;0,LEFT('Ders-Öğrenci'!E71,2)&amp;REPT("*",FIND(" ",'Ders-Öğrenci'!E71,1)-3)&amp;MID('Ders-Öğrenci'!E71,FIND(" ",'Ders-Öğrenci'!E71,1),3)&amp;REPT("*",FIND(" ",'Ders-Öğrenci'!E71,FIND(" ",'Ders-Öğrenci'!E71)+1)-FIND(" ",'Ders-Öğrenci'!E71,1)-3)&amp;MID('Ders-Öğrenci'!E71,FIND(" ",'Ders-Öğrenci'!E71,FIND(" ",'Ders-Öğrenci'!E71)+1),3)&amp;REPT("*",LEN('Ders-Öğrenci'!E71)-2-FIND(" ",'Ders-Öğrenci'!E71,FIND(" ",'Ders-Öğrenci'!E71)+1)),LEFT('Ders-Öğrenci'!E71,2)&amp;REPT("*",FIND(" ",'Ders-Öğrenci'!E71,1)-3)&amp;MID('Ders-Öğrenci'!E71,FIND(" ",'Ders-Öğrenci'!E71)+1,2)&amp;REPT("*",LEN('Ders-Öğrenci'!E71)-2-FIND(" ",'Ders-Öğrenci'!E71))),"")</f>
        <v/>
      </c>
      <c r="F71" s="20" t="str">
        <f>IFERROR(IF(COUNT(FIND(" ",'Ders-Öğrenci'!F71,FIND(" ",'Ders-Öğrenci'!F71)+1))&gt;0,LEFT('Ders-Öğrenci'!F71,2)&amp;REPT("*",FIND(" ",'Ders-Öğrenci'!F71,1)-3)&amp;MID('Ders-Öğrenci'!F71,FIND(" ",'Ders-Öğrenci'!F71,1),3)&amp;REPT("*",FIND(" ",'Ders-Öğrenci'!F71,FIND(" ",'Ders-Öğrenci'!F71)+1)-FIND(" ",'Ders-Öğrenci'!F71,1)-3)&amp;MID('Ders-Öğrenci'!F71,FIND(" ",'Ders-Öğrenci'!F71,FIND(" ",'Ders-Öğrenci'!F71)+1),3)&amp;REPT("*",LEN('Ders-Öğrenci'!F71)-2-FIND(" ",'Ders-Öğrenci'!F71,FIND(" ",'Ders-Öğrenci'!F71)+1)),LEFT('Ders-Öğrenci'!F71,2)&amp;REPT("*",FIND(" ",'Ders-Öğrenci'!F71,1)-3)&amp;MID('Ders-Öğrenci'!F71,FIND(" ",'Ders-Öğrenci'!F71)+1,2)&amp;REPT("*",LEN('Ders-Öğrenci'!F71)-2-FIND(" ",'Ders-Öğrenci'!F71))),"")</f>
        <v/>
      </c>
      <c r="G71" s="20" t="str">
        <f>IFERROR(IF(COUNT(FIND(" ",'Ders-Öğrenci'!G71,FIND(" ",'Ders-Öğrenci'!G71)+1))&gt;0,LEFT('Ders-Öğrenci'!G71,2)&amp;REPT("*",FIND(" ",'Ders-Öğrenci'!G71,1)-3)&amp;MID('Ders-Öğrenci'!G71,FIND(" ",'Ders-Öğrenci'!G71,1),3)&amp;REPT("*",FIND(" ",'Ders-Öğrenci'!G71,FIND(" ",'Ders-Öğrenci'!G71)+1)-FIND(" ",'Ders-Öğrenci'!G71,1)-3)&amp;MID('Ders-Öğrenci'!G71,FIND(" ",'Ders-Öğrenci'!G71,FIND(" ",'Ders-Öğrenci'!G71)+1),3)&amp;REPT("*",LEN('Ders-Öğrenci'!G71)-2-FIND(" ",'Ders-Öğrenci'!G71,FIND(" ",'Ders-Öğrenci'!G71)+1)),LEFT('Ders-Öğrenci'!G71,2)&amp;REPT("*",FIND(" ",'Ders-Öğrenci'!G71,1)-3)&amp;MID('Ders-Öğrenci'!G71,FIND(" ",'Ders-Öğrenci'!G71)+1,2)&amp;REPT("*",LEN('Ders-Öğrenci'!G71)-2-FIND(" ",'Ders-Öğrenci'!G71))),"")</f>
        <v/>
      </c>
      <c r="H71" s="20" t="str">
        <f>IFERROR(IF(COUNT(FIND(" ",'Ders-Öğrenci'!H71,FIND(" ",'Ders-Öğrenci'!H71)+1))&gt;0,LEFT('Ders-Öğrenci'!H71,2)&amp;REPT("*",FIND(" ",'Ders-Öğrenci'!H71,1)-3)&amp;MID('Ders-Öğrenci'!H71,FIND(" ",'Ders-Öğrenci'!H71,1),3)&amp;REPT("*",FIND(" ",'Ders-Öğrenci'!H71,FIND(" ",'Ders-Öğrenci'!H71)+1)-FIND(" ",'Ders-Öğrenci'!H71,1)-3)&amp;MID('Ders-Öğrenci'!H71,FIND(" ",'Ders-Öğrenci'!H71,FIND(" ",'Ders-Öğrenci'!H71)+1),3)&amp;REPT("*",LEN('Ders-Öğrenci'!H71)-2-FIND(" ",'Ders-Öğrenci'!H71,FIND(" ",'Ders-Öğrenci'!H71)+1)),LEFT('Ders-Öğrenci'!H71,2)&amp;REPT("*",FIND(" ",'Ders-Öğrenci'!H71,1)-3)&amp;MID('Ders-Öğrenci'!H71,FIND(" ",'Ders-Öğrenci'!H71)+1,2)&amp;REPT("*",LEN('Ders-Öğrenci'!H71)-2-FIND(" ",'Ders-Öğrenci'!H71))),"")</f>
        <v/>
      </c>
      <c r="I71" s="20" t="str">
        <f>IFERROR(IF(COUNT(FIND(" ",'Ders-Öğrenci'!I71,FIND(" ",'Ders-Öğrenci'!I71)+1))&gt;0,LEFT('Ders-Öğrenci'!I71,2)&amp;REPT("*",FIND(" ",'Ders-Öğrenci'!I71,1)-3)&amp;MID('Ders-Öğrenci'!I71,FIND(" ",'Ders-Öğrenci'!I71,1),3)&amp;REPT("*",FIND(" ",'Ders-Öğrenci'!I71,FIND(" ",'Ders-Öğrenci'!I71)+1)-FIND(" ",'Ders-Öğrenci'!I71,1)-3)&amp;MID('Ders-Öğrenci'!I71,FIND(" ",'Ders-Öğrenci'!I71,FIND(" ",'Ders-Öğrenci'!I71)+1),3)&amp;REPT("*",LEN('Ders-Öğrenci'!I71)-2-FIND(" ",'Ders-Öğrenci'!I71,FIND(" ",'Ders-Öğrenci'!I71)+1)),LEFT('Ders-Öğrenci'!I71,2)&amp;REPT("*",FIND(" ",'Ders-Öğrenci'!I71,1)-3)&amp;MID('Ders-Öğrenci'!I71,FIND(" ",'Ders-Öğrenci'!I71)+1,2)&amp;REPT("*",LEN('Ders-Öğrenci'!I71)-2-FIND(" ",'Ders-Öğrenci'!I71))),"")</f>
        <v/>
      </c>
      <c r="J71" s="20" t="str">
        <f>IFERROR(IF(COUNT(FIND(" ",'Ders-Öğrenci'!J71,FIND(" ",'Ders-Öğrenci'!J71)+1))&gt;0,LEFT('Ders-Öğrenci'!J71,2)&amp;REPT("*",FIND(" ",'Ders-Öğrenci'!J71,1)-3)&amp;MID('Ders-Öğrenci'!J71,FIND(" ",'Ders-Öğrenci'!J71,1),3)&amp;REPT("*",FIND(" ",'Ders-Öğrenci'!J71,FIND(" ",'Ders-Öğrenci'!J71)+1)-FIND(" ",'Ders-Öğrenci'!J71,1)-3)&amp;MID('Ders-Öğrenci'!J71,FIND(" ",'Ders-Öğrenci'!J71,FIND(" ",'Ders-Öğrenci'!J71)+1),3)&amp;REPT("*",LEN('Ders-Öğrenci'!J71)-2-FIND(" ",'Ders-Öğrenci'!J71,FIND(" ",'Ders-Öğrenci'!J71)+1)),LEFT('Ders-Öğrenci'!J71,2)&amp;REPT("*",FIND(" ",'Ders-Öğrenci'!J71,1)-3)&amp;MID('Ders-Öğrenci'!J71,FIND(" ",'Ders-Öğrenci'!J71)+1,2)&amp;REPT("*",LEN('Ders-Öğrenci'!J71)-2-FIND(" ",'Ders-Öğrenci'!J71))),"")</f>
        <v/>
      </c>
      <c r="K71" s="20" t="str">
        <f>IFERROR(IF(COUNT(FIND(" ",'Ders-Öğrenci'!K71,FIND(" ",'Ders-Öğrenci'!K71)+1))&gt;0,LEFT('Ders-Öğrenci'!K71,2)&amp;REPT("*",FIND(" ",'Ders-Öğrenci'!K71,1)-3)&amp;MID('Ders-Öğrenci'!K71,FIND(" ",'Ders-Öğrenci'!K71,1),3)&amp;REPT("*",FIND(" ",'Ders-Öğrenci'!K71,FIND(" ",'Ders-Öğrenci'!K71)+1)-FIND(" ",'Ders-Öğrenci'!K71,1)-3)&amp;MID('Ders-Öğrenci'!K71,FIND(" ",'Ders-Öğrenci'!K71,FIND(" ",'Ders-Öğrenci'!K71)+1),3)&amp;REPT("*",LEN('Ders-Öğrenci'!K71)-2-FIND(" ",'Ders-Öğrenci'!K71,FIND(" ",'Ders-Öğrenci'!K71)+1)),LEFT('Ders-Öğrenci'!K71,2)&amp;REPT("*",FIND(" ",'Ders-Öğrenci'!K71,1)-3)&amp;MID('Ders-Öğrenci'!K71,FIND(" ",'Ders-Öğrenci'!K71)+1,2)&amp;REPT("*",LEN('Ders-Öğrenci'!K71)-2-FIND(" ",'Ders-Öğrenci'!K71))),"")</f>
        <v/>
      </c>
      <c r="L71" s="20" t="str">
        <f>IFERROR(IF(COUNT(FIND(" ",'Ders-Öğrenci'!L71,FIND(" ",'Ders-Öğrenci'!L71)+1))&gt;0,LEFT('Ders-Öğrenci'!L71,2)&amp;REPT("*",FIND(" ",'Ders-Öğrenci'!L71,1)-3)&amp;MID('Ders-Öğrenci'!L71,FIND(" ",'Ders-Öğrenci'!L71,1),3)&amp;REPT("*",FIND(" ",'Ders-Öğrenci'!L71,FIND(" ",'Ders-Öğrenci'!L71)+1)-FIND(" ",'Ders-Öğrenci'!L71,1)-3)&amp;MID('Ders-Öğrenci'!L71,FIND(" ",'Ders-Öğrenci'!L71,FIND(" ",'Ders-Öğrenci'!L71)+1),3)&amp;REPT("*",LEN('Ders-Öğrenci'!L71)-2-FIND(" ",'Ders-Öğrenci'!L71,FIND(" ",'Ders-Öğrenci'!L71)+1)),LEFT('Ders-Öğrenci'!L71,2)&amp;REPT("*",FIND(" ",'Ders-Öğrenci'!L71,1)-3)&amp;MID('Ders-Öğrenci'!L71,FIND(" ",'Ders-Öğrenci'!L71)+1,2)&amp;REPT("*",LEN('Ders-Öğrenci'!L71)-2-FIND(" ",'Ders-Öğrenci'!L71))),"")</f>
        <v/>
      </c>
      <c r="M71" s="20" t="str">
        <f>IFERROR(IF(COUNT(FIND(" ",'Ders-Öğrenci'!M71,FIND(" ",'Ders-Öğrenci'!M71)+1))&gt;0,LEFT('Ders-Öğrenci'!M71,2)&amp;REPT("*",FIND(" ",'Ders-Öğrenci'!M71,1)-3)&amp;MID('Ders-Öğrenci'!M71,FIND(" ",'Ders-Öğrenci'!M71,1),3)&amp;REPT("*",FIND(" ",'Ders-Öğrenci'!M71,FIND(" ",'Ders-Öğrenci'!M71)+1)-FIND(" ",'Ders-Öğrenci'!M71,1)-3)&amp;MID('Ders-Öğrenci'!M71,FIND(" ",'Ders-Öğrenci'!M71,FIND(" ",'Ders-Öğrenci'!M71)+1),3)&amp;REPT("*",LEN('Ders-Öğrenci'!M71)-2-FIND(" ",'Ders-Öğrenci'!M71,FIND(" ",'Ders-Öğrenci'!M71)+1)),LEFT('Ders-Öğrenci'!M71,2)&amp;REPT("*",FIND(" ",'Ders-Öğrenci'!M71,1)-3)&amp;MID('Ders-Öğrenci'!M71,FIND(" ",'Ders-Öğrenci'!M71)+1,2)&amp;REPT("*",LEN('Ders-Öğrenci'!M71)-2-FIND(" ",'Ders-Öğrenci'!M71))),"")</f>
        <v/>
      </c>
      <c r="N71" s="20" t="str">
        <f>IFERROR(IF(COUNT(FIND(" ",'Ders-Öğrenci'!N71,FIND(" ",'Ders-Öğrenci'!N71)+1))&gt;0,LEFT('Ders-Öğrenci'!N71,2)&amp;REPT("*",FIND(" ",'Ders-Öğrenci'!N71,1)-3)&amp;MID('Ders-Öğrenci'!N71,FIND(" ",'Ders-Öğrenci'!N71,1),3)&amp;REPT("*",FIND(" ",'Ders-Öğrenci'!N71,FIND(" ",'Ders-Öğrenci'!N71)+1)-FIND(" ",'Ders-Öğrenci'!N71,1)-3)&amp;MID('Ders-Öğrenci'!N71,FIND(" ",'Ders-Öğrenci'!N71,FIND(" ",'Ders-Öğrenci'!N71)+1),3)&amp;REPT("*",LEN('Ders-Öğrenci'!N71)-2-FIND(" ",'Ders-Öğrenci'!N71,FIND(" ",'Ders-Öğrenci'!N71)+1)),LEFT('Ders-Öğrenci'!N71,2)&amp;REPT("*",FIND(" ",'Ders-Öğrenci'!N71,1)-3)&amp;MID('Ders-Öğrenci'!N71,FIND(" ",'Ders-Öğrenci'!N71)+1,2)&amp;REPT("*",LEN('Ders-Öğrenci'!N71)-2-FIND(" ",'Ders-Öğrenci'!N71))),"")</f>
        <v/>
      </c>
    </row>
    <row r="72" spans="1:14" ht="15" thickTop="1" thickBot="1" x14ac:dyDescent="0.3">
      <c r="A72" s="26">
        <v>70</v>
      </c>
      <c r="B72" s="20" t="str">
        <f>IFERROR(IF(COUNT(FIND(" ",'Ders-Öğrenci'!B72,FIND(" ",'Ders-Öğrenci'!B72)+1))&gt;0,LEFT('Ders-Öğrenci'!B72,2)&amp;REPT("*",FIND(" ",'Ders-Öğrenci'!B72,1)-3)&amp;MID('Ders-Öğrenci'!B72,FIND(" ",'Ders-Öğrenci'!B72,1),3)&amp;REPT("*",FIND(" ",'Ders-Öğrenci'!B72,FIND(" ",'Ders-Öğrenci'!B72)+1)-FIND(" ",'Ders-Öğrenci'!B72,1)-3)&amp;MID('Ders-Öğrenci'!B72,FIND(" ",'Ders-Öğrenci'!B72,FIND(" ",'Ders-Öğrenci'!B72)+1),3)&amp;REPT("*",LEN('Ders-Öğrenci'!B72)-2-FIND(" ",'Ders-Öğrenci'!B72,FIND(" ",'Ders-Öğrenci'!B72)+1)),LEFT('Ders-Öğrenci'!B72,2)&amp;REPT("*",FIND(" ",'Ders-Öğrenci'!B72,1)-3)&amp;MID('Ders-Öğrenci'!B72,FIND(" ",'Ders-Öğrenci'!B72)+1,2)&amp;REPT("*",LEN('Ders-Öğrenci'!B72)-2-FIND(" ",'Ders-Öğrenci'!B72))),"")</f>
        <v/>
      </c>
      <c r="C72" s="20" t="str">
        <f>IFERROR(IF(COUNT(FIND(" ",'Ders-Öğrenci'!C72,FIND(" ",'Ders-Öğrenci'!C72)+1))&gt;0,LEFT('Ders-Öğrenci'!C72,2)&amp;REPT("*",FIND(" ",'Ders-Öğrenci'!C72,1)-3)&amp;MID('Ders-Öğrenci'!C72,FIND(" ",'Ders-Öğrenci'!C72,1),3)&amp;REPT("*",FIND(" ",'Ders-Öğrenci'!C72,FIND(" ",'Ders-Öğrenci'!C72)+1)-FIND(" ",'Ders-Öğrenci'!C72,1)-3)&amp;MID('Ders-Öğrenci'!C72,FIND(" ",'Ders-Öğrenci'!C72,FIND(" ",'Ders-Öğrenci'!C72)+1),3)&amp;REPT("*",LEN('Ders-Öğrenci'!C72)-2-FIND(" ",'Ders-Öğrenci'!C72,FIND(" ",'Ders-Öğrenci'!C72)+1)),LEFT('Ders-Öğrenci'!C72,2)&amp;REPT("*",FIND(" ",'Ders-Öğrenci'!C72,1)-3)&amp;MID('Ders-Öğrenci'!C72,FIND(" ",'Ders-Öğrenci'!C72)+1,2)&amp;REPT("*",LEN('Ders-Öğrenci'!C72)-2-FIND(" ",'Ders-Öğrenci'!C72))),"")</f>
        <v/>
      </c>
      <c r="D72" s="20" t="str">
        <f>IFERROR(IF(COUNT(FIND(" ",'Ders-Öğrenci'!D72,FIND(" ",'Ders-Öğrenci'!D72)+1))&gt;0,LEFT('Ders-Öğrenci'!D72,2)&amp;REPT("*",FIND(" ",'Ders-Öğrenci'!D72,1)-3)&amp;MID('Ders-Öğrenci'!D72,FIND(" ",'Ders-Öğrenci'!D72,1),3)&amp;REPT("*",FIND(" ",'Ders-Öğrenci'!D72,FIND(" ",'Ders-Öğrenci'!D72)+1)-FIND(" ",'Ders-Öğrenci'!D72,1)-3)&amp;MID('Ders-Öğrenci'!D72,FIND(" ",'Ders-Öğrenci'!D72,FIND(" ",'Ders-Öğrenci'!D72)+1),3)&amp;REPT("*",LEN('Ders-Öğrenci'!D72)-2-FIND(" ",'Ders-Öğrenci'!D72,FIND(" ",'Ders-Öğrenci'!D72)+1)),LEFT('Ders-Öğrenci'!D72,2)&amp;REPT("*",FIND(" ",'Ders-Öğrenci'!D72,1)-3)&amp;MID('Ders-Öğrenci'!D72,FIND(" ",'Ders-Öğrenci'!D72)+1,2)&amp;REPT("*",LEN('Ders-Öğrenci'!D72)-2-FIND(" ",'Ders-Öğrenci'!D72))),"")</f>
        <v/>
      </c>
      <c r="E72" s="20" t="str">
        <f>IFERROR(IF(COUNT(FIND(" ",'Ders-Öğrenci'!E72,FIND(" ",'Ders-Öğrenci'!E72)+1))&gt;0,LEFT('Ders-Öğrenci'!E72,2)&amp;REPT("*",FIND(" ",'Ders-Öğrenci'!E72,1)-3)&amp;MID('Ders-Öğrenci'!E72,FIND(" ",'Ders-Öğrenci'!E72,1),3)&amp;REPT("*",FIND(" ",'Ders-Öğrenci'!E72,FIND(" ",'Ders-Öğrenci'!E72)+1)-FIND(" ",'Ders-Öğrenci'!E72,1)-3)&amp;MID('Ders-Öğrenci'!E72,FIND(" ",'Ders-Öğrenci'!E72,FIND(" ",'Ders-Öğrenci'!E72)+1),3)&amp;REPT("*",LEN('Ders-Öğrenci'!E72)-2-FIND(" ",'Ders-Öğrenci'!E72,FIND(" ",'Ders-Öğrenci'!E72)+1)),LEFT('Ders-Öğrenci'!E72,2)&amp;REPT("*",FIND(" ",'Ders-Öğrenci'!E72,1)-3)&amp;MID('Ders-Öğrenci'!E72,FIND(" ",'Ders-Öğrenci'!E72)+1,2)&amp;REPT("*",LEN('Ders-Öğrenci'!E72)-2-FIND(" ",'Ders-Öğrenci'!E72))),"")</f>
        <v/>
      </c>
      <c r="F72" s="20" t="str">
        <f>IFERROR(IF(COUNT(FIND(" ",'Ders-Öğrenci'!F72,FIND(" ",'Ders-Öğrenci'!F72)+1))&gt;0,LEFT('Ders-Öğrenci'!F72,2)&amp;REPT("*",FIND(" ",'Ders-Öğrenci'!F72,1)-3)&amp;MID('Ders-Öğrenci'!F72,FIND(" ",'Ders-Öğrenci'!F72,1),3)&amp;REPT("*",FIND(" ",'Ders-Öğrenci'!F72,FIND(" ",'Ders-Öğrenci'!F72)+1)-FIND(" ",'Ders-Öğrenci'!F72,1)-3)&amp;MID('Ders-Öğrenci'!F72,FIND(" ",'Ders-Öğrenci'!F72,FIND(" ",'Ders-Öğrenci'!F72)+1),3)&amp;REPT("*",LEN('Ders-Öğrenci'!F72)-2-FIND(" ",'Ders-Öğrenci'!F72,FIND(" ",'Ders-Öğrenci'!F72)+1)),LEFT('Ders-Öğrenci'!F72,2)&amp;REPT("*",FIND(" ",'Ders-Öğrenci'!F72,1)-3)&amp;MID('Ders-Öğrenci'!F72,FIND(" ",'Ders-Öğrenci'!F72)+1,2)&amp;REPT("*",LEN('Ders-Öğrenci'!F72)-2-FIND(" ",'Ders-Öğrenci'!F72))),"")</f>
        <v/>
      </c>
      <c r="G72" s="20" t="str">
        <f>IFERROR(IF(COUNT(FIND(" ",'Ders-Öğrenci'!G72,FIND(" ",'Ders-Öğrenci'!G72)+1))&gt;0,LEFT('Ders-Öğrenci'!G72,2)&amp;REPT("*",FIND(" ",'Ders-Öğrenci'!G72,1)-3)&amp;MID('Ders-Öğrenci'!G72,FIND(" ",'Ders-Öğrenci'!G72,1),3)&amp;REPT("*",FIND(" ",'Ders-Öğrenci'!G72,FIND(" ",'Ders-Öğrenci'!G72)+1)-FIND(" ",'Ders-Öğrenci'!G72,1)-3)&amp;MID('Ders-Öğrenci'!G72,FIND(" ",'Ders-Öğrenci'!G72,FIND(" ",'Ders-Öğrenci'!G72)+1),3)&amp;REPT("*",LEN('Ders-Öğrenci'!G72)-2-FIND(" ",'Ders-Öğrenci'!G72,FIND(" ",'Ders-Öğrenci'!G72)+1)),LEFT('Ders-Öğrenci'!G72,2)&amp;REPT("*",FIND(" ",'Ders-Öğrenci'!G72,1)-3)&amp;MID('Ders-Öğrenci'!G72,FIND(" ",'Ders-Öğrenci'!G72)+1,2)&amp;REPT("*",LEN('Ders-Öğrenci'!G72)-2-FIND(" ",'Ders-Öğrenci'!G72))),"")</f>
        <v/>
      </c>
      <c r="H72" s="20" t="str">
        <f>IFERROR(IF(COUNT(FIND(" ",'Ders-Öğrenci'!H72,FIND(" ",'Ders-Öğrenci'!H72)+1))&gt;0,LEFT('Ders-Öğrenci'!H72,2)&amp;REPT("*",FIND(" ",'Ders-Öğrenci'!H72,1)-3)&amp;MID('Ders-Öğrenci'!H72,FIND(" ",'Ders-Öğrenci'!H72,1),3)&amp;REPT("*",FIND(" ",'Ders-Öğrenci'!H72,FIND(" ",'Ders-Öğrenci'!H72)+1)-FIND(" ",'Ders-Öğrenci'!H72,1)-3)&amp;MID('Ders-Öğrenci'!H72,FIND(" ",'Ders-Öğrenci'!H72,FIND(" ",'Ders-Öğrenci'!H72)+1),3)&amp;REPT("*",LEN('Ders-Öğrenci'!H72)-2-FIND(" ",'Ders-Öğrenci'!H72,FIND(" ",'Ders-Öğrenci'!H72)+1)),LEFT('Ders-Öğrenci'!H72,2)&amp;REPT("*",FIND(" ",'Ders-Öğrenci'!H72,1)-3)&amp;MID('Ders-Öğrenci'!H72,FIND(" ",'Ders-Öğrenci'!H72)+1,2)&amp;REPT("*",LEN('Ders-Öğrenci'!H72)-2-FIND(" ",'Ders-Öğrenci'!H72))),"")</f>
        <v/>
      </c>
      <c r="I72" s="20" t="str">
        <f>IFERROR(IF(COUNT(FIND(" ",'Ders-Öğrenci'!I72,FIND(" ",'Ders-Öğrenci'!I72)+1))&gt;0,LEFT('Ders-Öğrenci'!I72,2)&amp;REPT("*",FIND(" ",'Ders-Öğrenci'!I72,1)-3)&amp;MID('Ders-Öğrenci'!I72,FIND(" ",'Ders-Öğrenci'!I72,1),3)&amp;REPT("*",FIND(" ",'Ders-Öğrenci'!I72,FIND(" ",'Ders-Öğrenci'!I72)+1)-FIND(" ",'Ders-Öğrenci'!I72,1)-3)&amp;MID('Ders-Öğrenci'!I72,FIND(" ",'Ders-Öğrenci'!I72,FIND(" ",'Ders-Öğrenci'!I72)+1),3)&amp;REPT("*",LEN('Ders-Öğrenci'!I72)-2-FIND(" ",'Ders-Öğrenci'!I72,FIND(" ",'Ders-Öğrenci'!I72)+1)),LEFT('Ders-Öğrenci'!I72,2)&amp;REPT("*",FIND(" ",'Ders-Öğrenci'!I72,1)-3)&amp;MID('Ders-Öğrenci'!I72,FIND(" ",'Ders-Öğrenci'!I72)+1,2)&amp;REPT("*",LEN('Ders-Öğrenci'!I72)-2-FIND(" ",'Ders-Öğrenci'!I72))),"")</f>
        <v/>
      </c>
      <c r="J72" s="20" t="str">
        <f>IFERROR(IF(COUNT(FIND(" ",'Ders-Öğrenci'!J72,FIND(" ",'Ders-Öğrenci'!J72)+1))&gt;0,LEFT('Ders-Öğrenci'!J72,2)&amp;REPT("*",FIND(" ",'Ders-Öğrenci'!J72,1)-3)&amp;MID('Ders-Öğrenci'!J72,FIND(" ",'Ders-Öğrenci'!J72,1),3)&amp;REPT("*",FIND(" ",'Ders-Öğrenci'!J72,FIND(" ",'Ders-Öğrenci'!J72)+1)-FIND(" ",'Ders-Öğrenci'!J72,1)-3)&amp;MID('Ders-Öğrenci'!J72,FIND(" ",'Ders-Öğrenci'!J72,FIND(" ",'Ders-Öğrenci'!J72)+1),3)&amp;REPT("*",LEN('Ders-Öğrenci'!J72)-2-FIND(" ",'Ders-Öğrenci'!J72,FIND(" ",'Ders-Öğrenci'!J72)+1)),LEFT('Ders-Öğrenci'!J72,2)&amp;REPT("*",FIND(" ",'Ders-Öğrenci'!J72,1)-3)&amp;MID('Ders-Öğrenci'!J72,FIND(" ",'Ders-Öğrenci'!J72)+1,2)&amp;REPT("*",LEN('Ders-Öğrenci'!J72)-2-FIND(" ",'Ders-Öğrenci'!J72))),"")</f>
        <v/>
      </c>
      <c r="K72" s="20" t="str">
        <f>IFERROR(IF(COUNT(FIND(" ",'Ders-Öğrenci'!K72,FIND(" ",'Ders-Öğrenci'!K72)+1))&gt;0,LEFT('Ders-Öğrenci'!K72,2)&amp;REPT("*",FIND(" ",'Ders-Öğrenci'!K72,1)-3)&amp;MID('Ders-Öğrenci'!K72,FIND(" ",'Ders-Öğrenci'!K72,1),3)&amp;REPT("*",FIND(" ",'Ders-Öğrenci'!K72,FIND(" ",'Ders-Öğrenci'!K72)+1)-FIND(" ",'Ders-Öğrenci'!K72,1)-3)&amp;MID('Ders-Öğrenci'!K72,FIND(" ",'Ders-Öğrenci'!K72,FIND(" ",'Ders-Öğrenci'!K72)+1),3)&amp;REPT("*",LEN('Ders-Öğrenci'!K72)-2-FIND(" ",'Ders-Öğrenci'!K72,FIND(" ",'Ders-Öğrenci'!K72)+1)),LEFT('Ders-Öğrenci'!K72,2)&amp;REPT("*",FIND(" ",'Ders-Öğrenci'!K72,1)-3)&amp;MID('Ders-Öğrenci'!K72,FIND(" ",'Ders-Öğrenci'!K72)+1,2)&amp;REPT("*",LEN('Ders-Öğrenci'!K72)-2-FIND(" ",'Ders-Öğrenci'!K72))),"")</f>
        <v/>
      </c>
      <c r="L72" s="20" t="str">
        <f>IFERROR(IF(COUNT(FIND(" ",'Ders-Öğrenci'!L72,FIND(" ",'Ders-Öğrenci'!L72)+1))&gt;0,LEFT('Ders-Öğrenci'!L72,2)&amp;REPT("*",FIND(" ",'Ders-Öğrenci'!L72,1)-3)&amp;MID('Ders-Öğrenci'!L72,FIND(" ",'Ders-Öğrenci'!L72,1),3)&amp;REPT("*",FIND(" ",'Ders-Öğrenci'!L72,FIND(" ",'Ders-Öğrenci'!L72)+1)-FIND(" ",'Ders-Öğrenci'!L72,1)-3)&amp;MID('Ders-Öğrenci'!L72,FIND(" ",'Ders-Öğrenci'!L72,FIND(" ",'Ders-Öğrenci'!L72)+1),3)&amp;REPT("*",LEN('Ders-Öğrenci'!L72)-2-FIND(" ",'Ders-Öğrenci'!L72,FIND(" ",'Ders-Öğrenci'!L72)+1)),LEFT('Ders-Öğrenci'!L72,2)&amp;REPT("*",FIND(" ",'Ders-Öğrenci'!L72,1)-3)&amp;MID('Ders-Öğrenci'!L72,FIND(" ",'Ders-Öğrenci'!L72)+1,2)&amp;REPT("*",LEN('Ders-Öğrenci'!L72)-2-FIND(" ",'Ders-Öğrenci'!L72))),"")</f>
        <v/>
      </c>
      <c r="M72" s="20" t="str">
        <f>IFERROR(IF(COUNT(FIND(" ",'Ders-Öğrenci'!M72,FIND(" ",'Ders-Öğrenci'!M72)+1))&gt;0,LEFT('Ders-Öğrenci'!M72,2)&amp;REPT("*",FIND(" ",'Ders-Öğrenci'!M72,1)-3)&amp;MID('Ders-Öğrenci'!M72,FIND(" ",'Ders-Öğrenci'!M72,1),3)&amp;REPT("*",FIND(" ",'Ders-Öğrenci'!M72,FIND(" ",'Ders-Öğrenci'!M72)+1)-FIND(" ",'Ders-Öğrenci'!M72,1)-3)&amp;MID('Ders-Öğrenci'!M72,FIND(" ",'Ders-Öğrenci'!M72,FIND(" ",'Ders-Öğrenci'!M72)+1),3)&amp;REPT("*",LEN('Ders-Öğrenci'!M72)-2-FIND(" ",'Ders-Öğrenci'!M72,FIND(" ",'Ders-Öğrenci'!M72)+1)),LEFT('Ders-Öğrenci'!M72,2)&amp;REPT("*",FIND(" ",'Ders-Öğrenci'!M72,1)-3)&amp;MID('Ders-Öğrenci'!M72,FIND(" ",'Ders-Öğrenci'!M72)+1,2)&amp;REPT("*",LEN('Ders-Öğrenci'!M72)-2-FIND(" ",'Ders-Öğrenci'!M72))),"")</f>
        <v/>
      </c>
      <c r="N72" s="20" t="str">
        <f>IFERROR(IF(COUNT(FIND(" ",'Ders-Öğrenci'!N72,FIND(" ",'Ders-Öğrenci'!N72)+1))&gt;0,LEFT('Ders-Öğrenci'!N72,2)&amp;REPT("*",FIND(" ",'Ders-Öğrenci'!N72,1)-3)&amp;MID('Ders-Öğrenci'!N72,FIND(" ",'Ders-Öğrenci'!N72,1),3)&amp;REPT("*",FIND(" ",'Ders-Öğrenci'!N72,FIND(" ",'Ders-Öğrenci'!N72)+1)-FIND(" ",'Ders-Öğrenci'!N72,1)-3)&amp;MID('Ders-Öğrenci'!N72,FIND(" ",'Ders-Öğrenci'!N72,FIND(" ",'Ders-Öğrenci'!N72)+1),3)&amp;REPT("*",LEN('Ders-Öğrenci'!N72)-2-FIND(" ",'Ders-Öğrenci'!N72,FIND(" ",'Ders-Öğrenci'!N72)+1)),LEFT('Ders-Öğrenci'!N72,2)&amp;REPT("*",FIND(" ",'Ders-Öğrenci'!N72,1)-3)&amp;MID('Ders-Öğrenci'!N72,FIND(" ",'Ders-Öğrenci'!N72)+1,2)&amp;REPT("*",LEN('Ders-Öğrenci'!N72)-2-FIND(" ",'Ders-Öğrenci'!N72))),"")</f>
        <v/>
      </c>
    </row>
    <row r="73" spans="1:14" ht="15" thickTop="1" thickBot="1" x14ac:dyDescent="0.3">
      <c r="A73" s="26">
        <v>71</v>
      </c>
      <c r="B73" s="20" t="str">
        <f>IFERROR(IF(COUNT(FIND(" ",'Ders-Öğrenci'!B73,FIND(" ",'Ders-Öğrenci'!B73)+1))&gt;0,LEFT('Ders-Öğrenci'!B73,2)&amp;REPT("*",FIND(" ",'Ders-Öğrenci'!B73,1)-3)&amp;MID('Ders-Öğrenci'!B73,FIND(" ",'Ders-Öğrenci'!B73,1),3)&amp;REPT("*",FIND(" ",'Ders-Öğrenci'!B73,FIND(" ",'Ders-Öğrenci'!B73)+1)-FIND(" ",'Ders-Öğrenci'!B73,1)-3)&amp;MID('Ders-Öğrenci'!B73,FIND(" ",'Ders-Öğrenci'!B73,FIND(" ",'Ders-Öğrenci'!B73)+1),3)&amp;REPT("*",LEN('Ders-Öğrenci'!B73)-2-FIND(" ",'Ders-Öğrenci'!B73,FIND(" ",'Ders-Öğrenci'!B73)+1)),LEFT('Ders-Öğrenci'!B73,2)&amp;REPT("*",FIND(" ",'Ders-Öğrenci'!B73,1)-3)&amp;MID('Ders-Öğrenci'!B73,FIND(" ",'Ders-Öğrenci'!B73)+1,2)&amp;REPT("*",LEN('Ders-Öğrenci'!B73)-2-FIND(" ",'Ders-Öğrenci'!B73))),"")</f>
        <v/>
      </c>
      <c r="C73" s="20" t="str">
        <f>IFERROR(IF(COUNT(FIND(" ",'Ders-Öğrenci'!C73,FIND(" ",'Ders-Öğrenci'!C73)+1))&gt;0,LEFT('Ders-Öğrenci'!C73,2)&amp;REPT("*",FIND(" ",'Ders-Öğrenci'!C73,1)-3)&amp;MID('Ders-Öğrenci'!C73,FIND(" ",'Ders-Öğrenci'!C73,1),3)&amp;REPT("*",FIND(" ",'Ders-Öğrenci'!C73,FIND(" ",'Ders-Öğrenci'!C73)+1)-FIND(" ",'Ders-Öğrenci'!C73,1)-3)&amp;MID('Ders-Öğrenci'!C73,FIND(" ",'Ders-Öğrenci'!C73,FIND(" ",'Ders-Öğrenci'!C73)+1),3)&amp;REPT("*",LEN('Ders-Öğrenci'!C73)-2-FIND(" ",'Ders-Öğrenci'!C73,FIND(" ",'Ders-Öğrenci'!C73)+1)),LEFT('Ders-Öğrenci'!C73,2)&amp;REPT("*",FIND(" ",'Ders-Öğrenci'!C73,1)-3)&amp;MID('Ders-Öğrenci'!C73,FIND(" ",'Ders-Öğrenci'!C73)+1,2)&amp;REPT("*",LEN('Ders-Öğrenci'!C73)-2-FIND(" ",'Ders-Öğrenci'!C73))),"")</f>
        <v/>
      </c>
      <c r="D73" s="20" t="str">
        <f>IFERROR(IF(COUNT(FIND(" ",'Ders-Öğrenci'!D73,FIND(" ",'Ders-Öğrenci'!D73)+1))&gt;0,LEFT('Ders-Öğrenci'!D73,2)&amp;REPT("*",FIND(" ",'Ders-Öğrenci'!D73,1)-3)&amp;MID('Ders-Öğrenci'!D73,FIND(" ",'Ders-Öğrenci'!D73,1),3)&amp;REPT("*",FIND(" ",'Ders-Öğrenci'!D73,FIND(" ",'Ders-Öğrenci'!D73)+1)-FIND(" ",'Ders-Öğrenci'!D73,1)-3)&amp;MID('Ders-Öğrenci'!D73,FIND(" ",'Ders-Öğrenci'!D73,FIND(" ",'Ders-Öğrenci'!D73)+1),3)&amp;REPT("*",LEN('Ders-Öğrenci'!D73)-2-FIND(" ",'Ders-Öğrenci'!D73,FIND(" ",'Ders-Öğrenci'!D73)+1)),LEFT('Ders-Öğrenci'!D73,2)&amp;REPT("*",FIND(" ",'Ders-Öğrenci'!D73,1)-3)&amp;MID('Ders-Öğrenci'!D73,FIND(" ",'Ders-Öğrenci'!D73)+1,2)&amp;REPT("*",LEN('Ders-Öğrenci'!D73)-2-FIND(" ",'Ders-Öğrenci'!D73))),"")</f>
        <v/>
      </c>
      <c r="E73" s="20" t="str">
        <f>IFERROR(IF(COUNT(FIND(" ",'Ders-Öğrenci'!E73,FIND(" ",'Ders-Öğrenci'!E73)+1))&gt;0,LEFT('Ders-Öğrenci'!E73,2)&amp;REPT("*",FIND(" ",'Ders-Öğrenci'!E73,1)-3)&amp;MID('Ders-Öğrenci'!E73,FIND(" ",'Ders-Öğrenci'!E73,1),3)&amp;REPT("*",FIND(" ",'Ders-Öğrenci'!E73,FIND(" ",'Ders-Öğrenci'!E73)+1)-FIND(" ",'Ders-Öğrenci'!E73,1)-3)&amp;MID('Ders-Öğrenci'!E73,FIND(" ",'Ders-Öğrenci'!E73,FIND(" ",'Ders-Öğrenci'!E73)+1),3)&amp;REPT("*",LEN('Ders-Öğrenci'!E73)-2-FIND(" ",'Ders-Öğrenci'!E73,FIND(" ",'Ders-Öğrenci'!E73)+1)),LEFT('Ders-Öğrenci'!E73,2)&amp;REPT("*",FIND(" ",'Ders-Öğrenci'!E73,1)-3)&amp;MID('Ders-Öğrenci'!E73,FIND(" ",'Ders-Öğrenci'!E73)+1,2)&amp;REPT("*",LEN('Ders-Öğrenci'!E73)-2-FIND(" ",'Ders-Öğrenci'!E73))),"")</f>
        <v/>
      </c>
      <c r="F73" s="20" t="str">
        <f>IFERROR(IF(COUNT(FIND(" ",'Ders-Öğrenci'!F73,FIND(" ",'Ders-Öğrenci'!F73)+1))&gt;0,LEFT('Ders-Öğrenci'!F73,2)&amp;REPT("*",FIND(" ",'Ders-Öğrenci'!F73,1)-3)&amp;MID('Ders-Öğrenci'!F73,FIND(" ",'Ders-Öğrenci'!F73,1),3)&amp;REPT("*",FIND(" ",'Ders-Öğrenci'!F73,FIND(" ",'Ders-Öğrenci'!F73)+1)-FIND(" ",'Ders-Öğrenci'!F73,1)-3)&amp;MID('Ders-Öğrenci'!F73,FIND(" ",'Ders-Öğrenci'!F73,FIND(" ",'Ders-Öğrenci'!F73)+1),3)&amp;REPT("*",LEN('Ders-Öğrenci'!F73)-2-FIND(" ",'Ders-Öğrenci'!F73,FIND(" ",'Ders-Öğrenci'!F73)+1)),LEFT('Ders-Öğrenci'!F73,2)&amp;REPT("*",FIND(" ",'Ders-Öğrenci'!F73,1)-3)&amp;MID('Ders-Öğrenci'!F73,FIND(" ",'Ders-Öğrenci'!F73)+1,2)&amp;REPT("*",LEN('Ders-Öğrenci'!F73)-2-FIND(" ",'Ders-Öğrenci'!F73))),"")</f>
        <v/>
      </c>
      <c r="G73" s="20" t="str">
        <f>IFERROR(IF(COUNT(FIND(" ",'Ders-Öğrenci'!G73,FIND(" ",'Ders-Öğrenci'!G73)+1))&gt;0,LEFT('Ders-Öğrenci'!G73,2)&amp;REPT("*",FIND(" ",'Ders-Öğrenci'!G73,1)-3)&amp;MID('Ders-Öğrenci'!G73,FIND(" ",'Ders-Öğrenci'!G73,1),3)&amp;REPT("*",FIND(" ",'Ders-Öğrenci'!G73,FIND(" ",'Ders-Öğrenci'!G73)+1)-FIND(" ",'Ders-Öğrenci'!G73,1)-3)&amp;MID('Ders-Öğrenci'!G73,FIND(" ",'Ders-Öğrenci'!G73,FIND(" ",'Ders-Öğrenci'!G73)+1),3)&amp;REPT("*",LEN('Ders-Öğrenci'!G73)-2-FIND(" ",'Ders-Öğrenci'!G73,FIND(" ",'Ders-Öğrenci'!G73)+1)),LEFT('Ders-Öğrenci'!G73,2)&amp;REPT("*",FIND(" ",'Ders-Öğrenci'!G73,1)-3)&amp;MID('Ders-Öğrenci'!G73,FIND(" ",'Ders-Öğrenci'!G73)+1,2)&amp;REPT("*",LEN('Ders-Öğrenci'!G73)-2-FIND(" ",'Ders-Öğrenci'!G73))),"")</f>
        <v/>
      </c>
      <c r="H73" s="20" t="str">
        <f>IFERROR(IF(COUNT(FIND(" ",'Ders-Öğrenci'!H73,FIND(" ",'Ders-Öğrenci'!H73)+1))&gt;0,LEFT('Ders-Öğrenci'!H73,2)&amp;REPT("*",FIND(" ",'Ders-Öğrenci'!H73,1)-3)&amp;MID('Ders-Öğrenci'!H73,FIND(" ",'Ders-Öğrenci'!H73,1),3)&amp;REPT("*",FIND(" ",'Ders-Öğrenci'!H73,FIND(" ",'Ders-Öğrenci'!H73)+1)-FIND(" ",'Ders-Öğrenci'!H73,1)-3)&amp;MID('Ders-Öğrenci'!H73,FIND(" ",'Ders-Öğrenci'!H73,FIND(" ",'Ders-Öğrenci'!H73)+1),3)&amp;REPT("*",LEN('Ders-Öğrenci'!H73)-2-FIND(" ",'Ders-Öğrenci'!H73,FIND(" ",'Ders-Öğrenci'!H73)+1)),LEFT('Ders-Öğrenci'!H73,2)&amp;REPT("*",FIND(" ",'Ders-Öğrenci'!H73,1)-3)&amp;MID('Ders-Öğrenci'!H73,FIND(" ",'Ders-Öğrenci'!H73)+1,2)&amp;REPT("*",LEN('Ders-Öğrenci'!H73)-2-FIND(" ",'Ders-Öğrenci'!H73))),"")</f>
        <v/>
      </c>
      <c r="I73" s="20" t="str">
        <f>IFERROR(IF(COUNT(FIND(" ",'Ders-Öğrenci'!I73,FIND(" ",'Ders-Öğrenci'!I73)+1))&gt;0,LEFT('Ders-Öğrenci'!I73,2)&amp;REPT("*",FIND(" ",'Ders-Öğrenci'!I73,1)-3)&amp;MID('Ders-Öğrenci'!I73,FIND(" ",'Ders-Öğrenci'!I73,1),3)&amp;REPT("*",FIND(" ",'Ders-Öğrenci'!I73,FIND(" ",'Ders-Öğrenci'!I73)+1)-FIND(" ",'Ders-Öğrenci'!I73,1)-3)&amp;MID('Ders-Öğrenci'!I73,FIND(" ",'Ders-Öğrenci'!I73,FIND(" ",'Ders-Öğrenci'!I73)+1),3)&amp;REPT("*",LEN('Ders-Öğrenci'!I73)-2-FIND(" ",'Ders-Öğrenci'!I73,FIND(" ",'Ders-Öğrenci'!I73)+1)),LEFT('Ders-Öğrenci'!I73,2)&amp;REPT("*",FIND(" ",'Ders-Öğrenci'!I73,1)-3)&amp;MID('Ders-Öğrenci'!I73,FIND(" ",'Ders-Öğrenci'!I73)+1,2)&amp;REPT("*",LEN('Ders-Öğrenci'!I73)-2-FIND(" ",'Ders-Öğrenci'!I73))),"")</f>
        <v/>
      </c>
      <c r="J73" s="20" t="str">
        <f>IFERROR(IF(COUNT(FIND(" ",'Ders-Öğrenci'!J73,FIND(" ",'Ders-Öğrenci'!J73)+1))&gt;0,LEFT('Ders-Öğrenci'!J73,2)&amp;REPT("*",FIND(" ",'Ders-Öğrenci'!J73,1)-3)&amp;MID('Ders-Öğrenci'!J73,FIND(" ",'Ders-Öğrenci'!J73,1),3)&amp;REPT("*",FIND(" ",'Ders-Öğrenci'!J73,FIND(" ",'Ders-Öğrenci'!J73)+1)-FIND(" ",'Ders-Öğrenci'!J73,1)-3)&amp;MID('Ders-Öğrenci'!J73,FIND(" ",'Ders-Öğrenci'!J73,FIND(" ",'Ders-Öğrenci'!J73)+1),3)&amp;REPT("*",LEN('Ders-Öğrenci'!J73)-2-FIND(" ",'Ders-Öğrenci'!J73,FIND(" ",'Ders-Öğrenci'!J73)+1)),LEFT('Ders-Öğrenci'!J73,2)&amp;REPT("*",FIND(" ",'Ders-Öğrenci'!J73,1)-3)&amp;MID('Ders-Öğrenci'!J73,FIND(" ",'Ders-Öğrenci'!J73)+1,2)&amp;REPT("*",LEN('Ders-Öğrenci'!J73)-2-FIND(" ",'Ders-Öğrenci'!J73))),"")</f>
        <v/>
      </c>
      <c r="K73" s="20" t="str">
        <f>IFERROR(IF(COUNT(FIND(" ",'Ders-Öğrenci'!K73,FIND(" ",'Ders-Öğrenci'!K73)+1))&gt;0,LEFT('Ders-Öğrenci'!K73,2)&amp;REPT("*",FIND(" ",'Ders-Öğrenci'!K73,1)-3)&amp;MID('Ders-Öğrenci'!K73,FIND(" ",'Ders-Öğrenci'!K73,1),3)&amp;REPT("*",FIND(" ",'Ders-Öğrenci'!K73,FIND(" ",'Ders-Öğrenci'!K73)+1)-FIND(" ",'Ders-Öğrenci'!K73,1)-3)&amp;MID('Ders-Öğrenci'!K73,FIND(" ",'Ders-Öğrenci'!K73,FIND(" ",'Ders-Öğrenci'!K73)+1),3)&amp;REPT("*",LEN('Ders-Öğrenci'!K73)-2-FIND(" ",'Ders-Öğrenci'!K73,FIND(" ",'Ders-Öğrenci'!K73)+1)),LEFT('Ders-Öğrenci'!K73,2)&amp;REPT("*",FIND(" ",'Ders-Öğrenci'!K73,1)-3)&amp;MID('Ders-Öğrenci'!K73,FIND(" ",'Ders-Öğrenci'!K73)+1,2)&amp;REPT("*",LEN('Ders-Öğrenci'!K73)-2-FIND(" ",'Ders-Öğrenci'!K73))),"")</f>
        <v/>
      </c>
      <c r="L73" s="20" t="str">
        <f>IFERROR(IF(COUNT(FIND(" ",'Ders-Öğrenci'!L73,FIND(" ",'Ders-Öğrenci'!L73)+1))&gt;0,LEFT('Ders-Öğrenci'!L73,2)&amp;REPT("*",FIND(" ",'Ders-Öğrenci'!L73,1)-3)&amp;MID('Ders-Öğrenci'!L73,FIND(" ",'Ders-Öğrenci'!L73,1),3)&amp;REPT("*",FIND(" ",'Ders-Öğrenci'!L73,FIND(" ",'Ders-Öğrenci'!L73)+1)-FIND(" ",'Ders-Öğrenci'!L73,1)-3)&amp;MID('Ders-Öğrenci'!L73,FIND(" ",'Ders-Öğrenci'!L73,FIND(" ",'Ders-Öğrenci'!L73)+1),3)&amp;REPT("*",LEN('Ders-Öğrenci'!L73)-2-FIND(" ",'Ders-Öğrenci'!L73,FIND(" ",'Ders-Öğrenci'!L73)+1)),LEFT('Ders-Öğrenci'!L73,2)&amp;REPT("*",FIND(" ",'Ders-Öğrenci'!L73,1)-3)&amp;MID('Ders-Öğrenci'!L73,FIND(" ",'Ders-Öğrenci'!L73)+1,2)&amp;REPT("*",LEN('Ders-Öğrenci'!L73)-2-FIND(" ",'Ders-Öğrenci'!L73))),"")</f>
        <v/>
      </c>
      <c r="M73" s="20" t="str">
        <f>IFERROR(IF(COUNT(FIND(" ",'Ders-Öğrenci'!M73,FIND(" ",'Ders-Öğrenci'!M73)+1))&gt;0,LEFT('Ders-Öğrenci'!M73,2)&amp;REPT("*",FIND(" ",'Ders-Öğrenci'!M73,1)-3)&amp;MID('Ders-Öğrenci'!M73,FIND(" ",'Ders-Öğrenci'!M73,1),3)&amp;REPT("*",FIND(" ",'Ders-Öğrenci'!M73,FIND(" ",'Ders-Öğrenci'!M73)+1)-FIND(" ",'Ders-Öğrenci'!M73,1)-3)&amp;MID('Ders-Öğrenci'!M73,FIND(" ",'Ders-Öğrenci'!M73,FIND(" ",'Ders-Öğrenci'!M73)+1),3)&amp;REPT("*",LEN('Ders-Öğrenci'!M73)-2-FIND(" ",'Ders-Öğrenci'!M73,FIND(" ",'Ders-Öğrenci'!M73)+1)),LEFT('Ders-Öğrenci'!M73,2)&amp;REPT("*",FIND(" ",'Ders-Öğrenci'!M73,1)-3)&amp;MID('Ders-Öğrenci'!M73,FIND(" ",'Ders-Öğrenci'!M73)+1,2)&amp;REPT("*",LEN('Ders-Öğrenci'!M73)-2-FIND(" ",'Ders-Öğrenci'!M73))),"")</f>
        <v/>
      </c>
      <c r="N73" s="20" t="str">
        <f>IFERROR(IF(COUNT(FIND(" ",'Ders-Öğrenci'!N73,FIND(" ",'Ders-Öğrenci'!N73)+1))&gt;0,LEFT('Ders-Öğrenci'!N73,2)&amp;REPT("*",FIND(" ",'Ders-Öğrenci'!N73,1)-3)&amp;MID('Ders-Öğrenci'!N73,FIND(" ",'Ders-Öğrenci'!N73,1),3)&amp;REPT("*",FIND(" ",'Ders-Öğrenci'!N73,FIND(" ",'Ders-Öğrenci'!N73)+1)-FIND(" ",'Ders-Öğrenci'!N73,1)-3)&amp;MID('Ders-Öğrenci'!N73,FIND(" ",'Ders-Öğrenci'!N73,FIND(" ",'Ders-Öğrenci'!N73)+1),3)&amp;REPT("*",LEN('Ders-Öğrenci'!N73)-2-FIND(" ",'Ders-Öğrenci'!N73,FIND(" ",'Ders-Öğrenci'!N73)+1)),LEFT('Ders-Öğrenci'!N73,2)&amp;REPT("*",FIND(" ",'Ders-Öğrenci'!N73,1)-3)&amp;MID('Ders-Öğrenci'!N73,FIND(" ",'Ders-Öğrenci'!N73)+1,2)&amp;REPT("*",LEN('Ders-Öğrenci'!N73)-2-FIND(" ",'Ders-Öğrenci'!N73))),"")</f>
        <v/>
      </c>
    </row>
    <row r="74" spans="1:14" ht="15" thickTop="1" thickBot="1" x14ac:dyDescent="0.3">
      <c r="A74" s="26">
        <v>72</v>
      </c>
      <c r="B74" s="20" t="str">
        <f>IFERROR(IF(COUNT(FIND(" ",'Ders-Öğrenci'!B74,FIND(" ",'Ders-Öğrenci'!B74)+1))&gt;0,LEFT('Ders-Öğrenci'!B74,2)&amp;REPT("*",FIND(" ",'Ders-Öğrenci'!B74,1)-3)&amp;MID('Ders-Öğrenci'!B74,FIND(" ",'Ders-Öğrenci'!B74,1),3)&amp;REPT("*",FIND(" ",'Ders-Öğrenci'!B74,FIND(" ",'Ders-Öğrenci'!B74)+1)-FIND(" ",'Ders-Öğrenci'!B74,1)-3)&amp;MID('Ders-Öğrenci'!B74,FIND(" ",'Ders-Öğrenci'!B74,FIND(" ",'Ders-Öğrenci'!B74)+1),3)&amp;REPT("*",LEN('Ders-Öğrenci'!B74)-2-FIND(" ",'Ders-Öğrenci'!B74,FIND(" ",'Ders-Öğrenci'!B74)+1)),LEFT('Ders-Öğrenci'!B74,2)&amp;REPT("*",FIND(" ",'Ders-Öğrenci'!B74,1)-3)&amp;MID('Ders-Öğrenci'!B74,FIND(" ",'Ders-Öğrenci'!B74)+1,2)&amp;REPT("*",LEN('Ders-Öğrenci'!B74)-2-FIND(" ",'Ders-Öğrenci'!B74))),"")</f>
        <v/>
      </c>
      <c r="C74" s="20" t="str">
        <f>IFERROR(IF(COUNT(FIND(" ",'Ders-Öğrenci'!C74,FIND(" ",'Ders-Öğrenci'!C74)+1))&gt;0,LEFT('Ders-Öğrenci'!C74,2)&amp;REPT("*",FIND(" ",'Ders-Öğrenci'!C74,1)-3)&amp;MID('Ders-Öğrenci'!C74,FIND(" ",'Ders-Öğrenci'!C74,1),3)&amp;REPT("*",FIND(" ",'Ders-Öğrenci'!C74,FIND(" ",'Ders-Öğrenci'!C74)+1)-FIND(" ",'Ders-Öğrenci'!C74,1)-3)&amp;MID('Ders-Öğrenci'!C74,FIND(" ",'Ders-Öğrenci'!C74,FIND(" ",'Ders-Öğrenci'!C74)+1),3)&amp;REPT("*",LEN('Ders-Öğrenci'!C74)-2-FIND(" ",'Ders-Öğrenci'!C74,FIND(" ",'Ders-Öğrenci'!C74)+1)),LEFT('Ders-Öğrenci'!C74,2)&amp;REPT("*",FIND(" ",'Ders-Öğrenci'!C74,1)-3)&amp;MID('Ders-Öğrenci'!C74,FIND(" ",'Ders-Öğrenci'!C74)+1,2)&amp;REPT("*",LEN('Ders-Öğrenci'!C74)-2-FIND(" ",'Ders-Öğrenci'!C74))),"")</f>
        <v/>
      </c>
      <c r="D74" s="20" t="str">
        <f>IFERROR(IF(COUNT(FIND(" ",'Ders-Öğrenci'!D74,FIND(" ",'Ders-Öğrenci'!D74)+1))&gt;0,LEFT('Ders-Öğrenci'!D74,2)&amp;REPT("*",FIND(" ",'Ders-Öğrenci'!D74,1)-3)&amp;MID('Ders-Öğrenci'!D74,FIND(" ",'Ders-Öğrenci'!D74,1),3)&amp;REPT("*",FIND(" ",'Ders-Öğrenci'!D74,FIND(" ",'Ders-Öğrenci'!D74)+1)-FIND(" ",'Ders-Öğrenci'!D74,1)-3)&amp;MID('Ders-Öğrenci'!D74,FIND(" ",'Ders-Öğrenci'!D74,FIND(" ",'Ders-Öğrenci'!D74)+1),3)&amp;REPT("*",LEN('Ders-Öğrenci'!D74)-2-FIND(" ",'Ders-Öğrenci'!D74,FIND(" ",'Ders-Öğrenci'!D74)+1)),LEFT('Ders-Öğrenci'!D74,2)&amp;REPT("*",FIND(" ",'Ders-Öğrenci'!D74,1)-3)&amp;MID('Ders-Öğrenci'!D74,FIND(" ",'Ders-Öğrenci'!D74)+1,2)&amp;REPT("*",LEN('Ders-Öğrenci'!D74)-2-FIND(" ",'Ders-Öğrenci'!D74))),"")</f>
        <v/>
      </c>
      <c r="E74" s="20" t="str">
        <f>IFERROR(IF(COUNT(FIND(" ",'Ders-Öğrenci'!E74,FIND(" ",'Ders-Öğrenci'!E74)+1))&gt;0,LEFT('Ders-Öğrenci'!E74,2)&amp;REPT("*",FIND(" ",'Ders-Öğrenci'!E74,1)-3)&amp;MID('Ders-Öğrenci'!E74,FIND(" ",'Ders-Öğrenci'!E74,1),3)&amp;REPT("*",FIND(" ",'Ders-Öğrenci'!E74,FIND(" ",'Ders-Öğrenci'!E74)+1)-FIND(" ",'Ders-Öğrenci'!E74,1)-3)&amp;MID('Ders-Öğrenci'!E74,FIND(" ",'Ders-Öğrenci'!E74,FIND(" ",'Ders-Öğrenci'!E74)+1),3)&amp;REPT("*",LEN('Ders-Öğrenci'!E74)-2-FIND(" ",'Ders-Öğrenci'!E74,FIND(" ",'Ders-Öğrenci'!E74)+1)),LEFT('Ders-Öğrenci'!E74,2)&amp;REPT("*",FIND(" ",'Ders-Öğrenci'!E74,1)-3)&amp;MID('Ders-Öğrenci'!E74,FIND(" ",'Ders-Öğrenci'!E74)+1,2)&amp;REPT("*",LEN('Ders-Öğrenci'!E74)-2-FIND(" ",'Ders-Öğrenci'!E74))),"")</f>
        <v/>
      </c>
      <c r="F74" s="20" t="str">
        <f>IFERROR(IF(COUNT(FIND(" ",'Ders-Öğrenci'!F74,FIND(" ",'Ders-Öğrenci'!F74)+1))&gt;0,LEFT('Ders-Öğrenci'!F74,2)&amp;REPT("*",FIND(" ",'Ders-Öğrenci'!F74,1)-3)&amp;MID('Ders-Öğrenci'!F74,FIND(" ",'Ders-Öğrenci'!F74,1),3)&amp;REPT("*",FIND(" ",'Ders-Öğrenci'!F74,FIND(" ",'Ders-Öğrenci'!F74)+1)-FIND(" ",'Ders-Öğrenci'!F74,1)-3)&amp;MID('Ders-Öğrenci'!F74,FIND(" ",'Ders-Öğrenci'!F74,FIND(" ",'Ders-Öğrenci'!F74)+1),3)&amp;REPT("*",LEN('Ders-Öğrenci'!F74)-2-FIND(" ",'Ders-Öğrenci'!F74,FIND(" ",'Ders-Öğrenci'!F74)+1)),LEFT('Ders-Öğrenci'!F74,2)&amp;REPT("*",FIND(" ",'Ders-Öğrenci'!F74,1)-3)&amp;MID('Ders-Öğrenci'!F74,FIND(" ",'Ders-Öğrenci'!F74)+1,2)&amp;REPT("*",LEN('Ders-Öğrenci'!F74)-2-FIND(" ",'Ders-Öğrenci'!F74))),"")</f>
        <v/>
      </c>
      <c r="G74" s="20" t="str">
        <f>IFERROR(IF(COUNT(FIND(" ",'Ders-Öğrenci'!G74,FIND(" ",'Ders-Öğrenci'!G74)+1))&gt;0,LEFT('Ders-Öğrenci'!G74,2)&amp;REPT("*",FIND(" ",'Ders-Öğrenci'!G74,1)-3)&amp;MID('Ders-Öğrenci'!G74,FIND(" ",'Ders-Öğrenci'!G74,1),3)&amp;REPT("*",FIND(" ",'Ders-Öğrenci'!G74,FIND(" ",'Ders-Öğrenci'!G74)+1)-FIND(" ",'Ders-Öğrenci'!G74,1)-3)&amp;MID('Ders-Öğrenci'!G74,FIND(" ",'Ders-Öğrenci'!G74,FIND(" ",'Ders-Öğrenci'!G74)+1),3)&amp;REPT("*",LEN('Ders-Öğrenci'!G74)-2-FIND(" ",'Ders-Öğrenci'!G74,FIND(" ",'Ders-Öğrenci'!G74)+1)),LEFT('Ders-Öğrenci'!G74,2)&amp;REPT("*",FIND(" ",'Ders-Öğrenci'!G74,1)-3)&amp;MID('Ders-Öğrenci'!G74,FIND(" ",'Ders-Öğrenci'!G74)+1,2)&amp;REPT("*",LEN('Ders-Öğrenci'!G74)-2-FIND(" ",'Ders-Öğrenci'!G74))),"")</f>
        <v/>
      </c>
      <c r="H74" s="20" t="str">
        <f>IFERROR(IF(COUNT(FIND(" ",'Ders-Öğrenci'!H74,FIND(" ",'Ders-Öğrenci'!H74)+1))&gt;0,LEFT('Ders-Öğrenci'!H74,2)&amp;REPT("*",FIND(" ",'Ders-Öğrenci'!H74,1)-3)&amp;MID('Ders-Öğrenci'!H74,FIND(" ",'Ders-Öğrenci'!H74,1),3)&amp;REPT("*",FIND(" ",'Ders-Öğrenci'!H74,FIND(" ",'Ders-Öğrenci'!H74)+1)-FIND(" ",'Ders-Öğrenci'!H74,1)-3)&amp;MID('Ders-Öğrenci'!H74,FIND(" ",'Ders-Öğrenci'!H74,FIND(" ",'Ders-Öğrenci'!H74)+1),3)&amp;REPT("*",LEN('Ders-Öğrenci'!H74)-2-FIND(" ",'Ders-Öğrenci'!H74,FIND(" ",'Ders-Öğrenci'!H74)+1)),LEFT('Ders-Öğrenci'!H74,2)&amp;REPT("*",FIND(" ",'Ders-Öğrenci'!H74,1)-3)&amp;MID('Ders-Öğrenci'!H74,FIND(" ",'Ders-Öğrenci'!H74)+1,2)&amp;REPT("*",LEN('Ders-Öğrenci'!H74)-2-FIND(" ",'Ders-Öğrenci'!H74))),"")</f>
        <v/>
      </c>
      <c r="I74" s="20" t="str">
        <f>IFERROR(IF(COUNT(FIND(" ",'Ders-Öğrenci'!I74,FIND(" ",'Ders-Öğrenci'!I74)+1))&gt;0,LEFT('Ders-Öğrenci'!I74,2)&amp;REPT("*",FIND(" ",'Ders-Öğrenci'!I74,1)-3)&amp;MID('Ders-Öğrenci'!I74,FIND(" ",'Ders-Öğrenci'!I74,1),3)&amp;REPT("*",FIND(" ",'Ders-Öğrenci'!I74,FIND(" ",'Ders-Öğrenci'!I74)+1)-FIND(" ",'Ders-Öğrenci'!I74,1)-3)&amp;MID('Ders-Öğrenci'!I74,FIND(" ",'Ders-Öğrenci'!I74,FIND(" ",'Ders-Öğrenci'!I74)+1),3)&amp;REPT("*",LEN('Ders-Öğrenci'!I74)-2-FIND(" ",'Ders-Öğrenci'!I74,FIND(" ",'Ders-Öğrenci'!I74)+1)),LEFT('Ders-Öğrenci'!I74,2)&amp;REPT("*",FIND(" ",'Ders-Öğrenci'!I74,1)-3)&amp;MID('Ders-Öğrenci'!I74,FIND(" ",'Ders-Öğrenci'!I74)+1,2)&amp;REPT("*",LEN('Ders-Öğrenci'!I74)-2-FIND(" ",'Ders-Öğrenci'!I74))),"")</f>
        <v/>
      </c>
      <c r="J74" s="20" t="str">
        <f>IFERROR(IF(COUNT(FIND(" ",'Ders-Öğrenci'!J74,FIND(" ",'Ders-Öğrenci'!J74)+1))&gt;0,LEFT('Ders-Öğrenci'!J74,2)&amp;REPT("*",FIND(" ",'Ders-Öğrenci'!J74,1)-3)&amp;MID('Ders-Öğrenci'!J74,FIND(" ",'Ders-Öğrenci'!J74,1),3)&amp;REPT("*",FIND(" ",'Ders-Öğrenci'!J74,FIND(" ",'Ders-Öğrenci'!J74)+1)-FIND(" ",'Ders-Öğrenci'!J74,1)-3)&amp;MID('Ders-Öğrenci'!J74,FIND(" ",'Ders-Öğrenci'!J74,FIND(" ",'Ders-Öğrenci'!J74)+1),3)&amp;REPT("*",LEN('Ders-Öğrenci'!J74)-2-FIND(" ",'Ders-Öğrenci'!J74,FIND(" ",'Ders-Öğrenci'!J74)+1)),LEFT('Ders-Öğrenci'!J74,2)&amp;REPT("*",FIND(" ",'Ders-Öğrenci'!J74,1)-3)&amp;MID('Ders-Öğrenci'!J74,FIND(" ",'Ders-Öğrenci'!J74)+1,2)&amp;REPT("*",LEN('Ders-Öğrenci'!J74)-2-FIND(" ",'Ders-Öğrenci'!J74))),"")</f>
        <v/>
      </c>
      <c r="K74" s="20" t="str">
        <f>IFERROR(IF(COUNT(FIND(" ",'Ders-Öğrenci'!K74,FIND(" ",'Ders-Öğrenci'!K74)+1))&gt;0,LEFT('Ders-Öğrenci'!K74,2)&amp;REPT("*",FIND(" ",'Ders-Öğrenci'!K74,1)-3)&amp;MID('Ders-Öğrenci'!K74,FIND(" ",'Ders-Öğrenci'!K74,1),3)&amp;REPT("*",FIND(" ",'Ders-Öğrenci'!K74,FIND(" ",'Ders-Öğrenci'!K74)+1)-FIND(" ",'Ders-Öğrenci'!K74,1)-3)&amp;MID('Ders-Öğrenci'!K74,FIND(" ",'Ders-Öğrenci'!K74,FIND(" ",'Ders-Öğrenci'!K74)+1),3)&amp;REPT("*",LEN('Ders-Öğrenci'!K74)-2-FIND(" ",'Ders-Öğrenci'!K74,FIND(" ",'Ders-Öğrenci'!K74)+1)),LEFT('Ders-Öğrenci'!K74,2)&amp;REPT("*",FIND(" ",'Ders-Öğrenci'!K74,1)-3)&amp;MID('Ders-Öğrenci'!K74,FIND(" ",'Ders-Öğrenci'!K74)+1,2)&amp;REPT("*",LEN('Ders-Öğrenci'!K74)-2-FIND(" ",'Ders-Öğrenci'!K74))),"")</f>
        <v/>
      </c>
      <c r="L74" s="20" t="str">
        <f>IFERROR(IF(COUNT(FIND(" ",'Ders-Öğrenci'!L74,FIND(" ",'Ders-Öğrenci'!L74)+1))&gt;0,LEFT('Ders-Öğrenci'!L74,2)&amp;REPT("*",FIND(" ",'Ders-Öğrenci'!L74,1)-3)&amp;MID('Ders-Öğrenci'!L74,FIND(" ",'Ders-Öğrenci'!L74,1),3)&amp;REPT("*",FIND(" ",'Ders-Öğrenci'!L74,FIND(" ",'Ders-Öğrenci'!L74)+1)-FIND(" ",'Ders-Öğrenci'!L74,1)-3)&amp;MID('Ders-Öğrenci'!L74,FIND(" ",'Ders-Öğrenci'!L74,FIND(" ",'Ders-Öğrenci'!L74)+1),3)&amp;REPT("*",LEN('Ders-Öğrenci'!L74)-2-FIND(" ",'Ders-Öğrenci'!L74,FIND(" ",'Ders-Öğrenci'!L74)+1)),LEFT('Ders-Öğrenci'!L74,2)&amp;REPT("*",FIND(" ",'Ders-Öğrenci'!L74,1)-3)&amp;MID('Ders-Öğrenci'!L74,FIND(" ",'Ders-Öğrenci'!L74)+1,2)&amp;REPT("*",LEN('Ders-Öğrenci'!L74)-2-FIND(" ",'Ders-Öğrenci'!L74))),"")</f>
        <v/>
      </c>
      <c r="M74" s="20" t="str">
        <f>IFERROR(IF(COUNT(FIND(" ",'Ders-Öğrenci'!M74,FIND(" ",'Ders-Öğrenci'!M74)+1))&gt;0,LEFT('Ders-Öğrenci'!M74,2)&amp;REPT("*",FIND(" ",'Ders-Öğrenci'!M74,1)-3)&amp;MID('Ders-Öğrenci'!M74,FIND(" ",'Ders-Öğrenci'!M74,1),3)&amp;REPT("*",FIND(" ",'Ders-Öğrenci'!M74,FIND(" ",'Ders-Öğrenci'!M74)+1)-FIND(" ",'Ders-Öğrenci'!M74,1)-3)&amp;MID('Ders-Öğrenci'!M74,FIND(" ",'Ders-Öğrenci'!M74,FIND(" ",'Ders-Öğrenci'!M74)+1),3)&amp;REPT("*",LEN('Ders-Öğrenci'!M74)-2-FIND(" ",'Ders-Öğrenci'!M74,FIND(" ",'Ders-Öğrenci'!M74)+1)),LEFT('Ders-Öğrenci'!M74,2)&amp;REPT("*",FIND(" ",'Ders-Öğrenci'!M74,1)-3)&amp;MID('Ders-Öğrenci'!M74,FIND(" ",'Ders-Öğrenci'!M74)+1,2)&amp;REPT("*",LEN('Ders-Öğrenci'!M74)-2-FIND(" ",'Ders-Öğrenci'!M74))),"")</f>
        <v/>
      </c>
      <c r="N74" s="20" t="str">
        <f>IFERROR(IF(COUNT(FIND(" ",'Ders-Öğrenci'!N74,FIND(" ",'Ders-Öğrenci'!N74)+1))&gt;0,LEFT('Ders-Öğrenci'!N74,2)&amp;REPT("*",FIND(" ",'Ders-Öğrenci'!N74,1)-3)&amp;MID('Ders-Öğrenci'!N74,FIND(" ",'Ders-Öğrenci'!N74,1),3)&amp;REPT("*",FIND(" ",'Ders-Öğrenci'!N74,FIND(" ",'Ders-Öğrenci'!N74)+1)-FIND(" ",'Ders-Öğrenci'!N74,1)-3)&amp;MID('Ders-Öğrenci'!N74,FIND(" ",'Ders-Öğrenci'!N74,FIND(" ",'Ders-Öğrenci'!N74)+1),3)&amp;REPT("*",LEN('Ders-Öğrenci'!N74)-2-FIND(" ",'Ders-Öğrenci'!N74,FIND(" ",'Ders-Öğrenci'!N74)+1)),LEFT('Ders-Öğrenci'!N74,2)&amp;REPT("*",FIND(" ",'Ders-Öğrenci'!N74,1)-3)&amp;MID('Ders-Öğrenci'!N74,FIND(" ",'Ders-Öğrenci'!N74)+1,2)&amp;REPT("*",LEN('Ders-Öğrenci'!N74)-2-FIND(" ",'Ders-Öğrenci'!N74))),"")</f>
        <v/>
      </c>
    </row>
    <row r="75" spans="1:14" ht="15" thickTop="1" thickBot="1" x14ac:dyDescent="0.3">
      <c r="A75" s="26">
        <v>73</v>
      </c>
      <c r="B75" s="20" t="str">
        <f>IFERROR(IF(COUNT(FIND(" ",'Ders-Öğrenci'!B75,FIND(" ",'Ders-Öğrenci'!B75)+1))&gt;0,LEFT('Ders-Öğrenci'!B75,2)&amp;REPT("*",FIND(" ",'Ders-Öğrenci'!B75,1)-3)&amp;MID('Ders-Öğrenci'!B75,FIND(" ",'Ders-Öğrenci'!B75,1),3)&amp;REPT("*",FIND(" ",'Ders-Öğrenci'!B75,FIND(" ",'Ders-Öğrenci'!B75)+1)-FIND(" ",'Ders-Öğrenci'!B75,1)-3)&amp;MID('Ders-Öğrenci'!B75,FIND(" ",'Ders-Öğrenci'!B75,FIND(" ",'Ders-Öğrenci'!B75)+1),3)&amp;REPT("*",LEN('Ders-Öğrenci'!B75)-2-FIND(" ",'Ders-Öğrenci'!B75,FIND(" ",'Ders-Öğrenci'!B75)+1)),LEFT('Ders-Öğrenci'!B75,2)&amp;REPT("*",FIND(" ",'Ders-Öğrenci'!B75,1)-3)&amp;MID('Ders-Öğrenci'!B75,FIND(" ",'Ders-Öğrenci'!B75)+1,2)&amp;REPT("*",LEN('Ders-Öğrenci'!B75)-2-FIND(" ",'Ders-Öğrenci'!B75))),"")</f>
        <v/>
      </c>
      <c r="C75" s="20" t="str">
        <f>IFERROR(IF(COUNT(FIND(" ",'Ders-Öğrenci'!C75,FIND(" ",'Ders-Öğrenci'!C75)+1))&gt;0,LEFT('Ders-Öğrenci'!C75,2)&amp;REPT("*",FIND(" ",'Ders-Öğrenci'!C75,1)-3)&amp;MID('Ders-Öğrenci'!C75,FIND(" ",'Ders-Öğrenci'!C75,1),3)&amp;REPT("*",FIND(" ",'Ders-Öğrenci'!C75,FIND(" ",'Ders-Öğrenci'!C75)+1)-FIND(" ",'Ders-Öğrenci'!C75,1)-3)&amp;MID('Ders-Öğrenci'!C75,FIND(" ",'Ders-Öğrenci'!C75,FIND(" ",'Ders-Öğrenci'!C75)+1),3)&amp;REPT("*",LEN('Ders-Öğrenci'!C75)-2-FIND(" ",'Ders-Öğrenci'!C75,FIND(" ",'Ders-Öğrenci'!C75)+1)),LEFT('Ders-Öğrenci'!C75,2)&amp;REPT("*",FIND(" ",'Ders-Öğrenci'!C75,1)-3)&amp;MID('Ders-Öğrenci'!C75,FIND(" ",'Ders-Öğrenci'!C75)+1,2)&amp;REPT("*",LEN('Ders-Öğrenci'!C75)-2-FIND(" ",'Ders-Öğrenci'!C75))),"")</f>
        <v/>
      </c>
      <c r="D75" s="20" t="str">
        <f>IFERROR(IF(COUNT(FIND(" ",'Ders-Öğrenci'!D75,FIND(" ",'Ders-Öğrenci'!D75)+1))&gt;0,LEFT('Ders-Öğrenci'!D75,2)&amp;REPT("*",FIND(" ",'Ders-Öğrenci'!D75,1)-3)&amp;MID('Ders-Öğrenci'!D75,FIND(" ",'Ders-Öğrenci'!D75,1),3)&amp;REPT("*",FIND(" ",'Ders-Öğrenci'!D75,FIND(" ",'Ders-Öğrenci'!D75)+1)-FIND(" ",'Ders-Öğrenci'!D75,1)-3)&amp;MID('Ders-Öğrenci'!D75,FIND(" ",'Ders-Öğrenci'!D75,FIND(" ",'Ders-Öğrenci'!D75)+1),3)&amp;REPT("*",LEN('Ders-Öğrenci'!D75)-2-FIND(" ",'Ders-Öğrenci'!D75,FIND(" ",'Ders-Öğrenci'!D75)+1)),LEFT('Ders-Öğrenci'!D75,2)&amp;REPT("*",FIND(" ",'Ders-Öğrenci'!D75,1)-3)&amp;MID('Ders-Öğrenci'!D75,FIND(" ",'Ders-Öğrenci'!D75)+1,2)&amp;REPT("*",LEN('Ders-Öğrenci'!D75)-2-FIND(" ",'Ders-Öğrenci'!D75))),"")</f>
        <v/>
      </c>
      <c r="E75" s="20" t="str">
        <f>IFERROR(IF(COUNT(FIND(" ",'Ders-Öğrenci'!E75,FIND(" ",'Ders-Öğrenci'!E75)+1))&gt;0,LEFT('Ders-Öğrenci'!E75,2)&amp;REPT("*",FIND(" ",'Ders-Öğrenci'!E75,1)-3)&amp;MID('Ders-Öğrenci'!E75,FIND(" ",'Ders-Öğrenci'!E75,1),3)&amp;REPT("*",FIND(" ",'Ders-Öğrenci'!E75,FIND(" ",'Ders-Öğrenci'!E75)+1)-FIND(" ",'Ders-Öğrenci'!E75,1)-3)&amp;MID('Ders-Öğrenci'!E75,FIND(" ",'Ders-Öğrenci'!E75,FIND(" ",'Ders-Öğrenci'!E75)+1),3)&amp;REPT("*",LEN('Ders-Öğrenci'!E75)-2-FIND(" ",'Ders-Öğrenci'!E75,FIND(" ",'Ders-Öğrenci'!E75)+1)),LEFT('Ders-Öğrenci'!E75,2)&amp;REPT("*",FIND(" ",'Ders-Öğrenci'!E75,1)-3)&amp;MID('Ders-Öğrenci'!E75,FIND(" ",'Ders-Öğrenci'!E75)+1,2)&amp;REPT("*",LEN('Ders-Öğrenci'!E75)-2-FIND(" ",'Ders-Öğrenci'!E75))),"")</f>
        <v/>
      </c>
      <c r="F75" s="20" t="str">
        <f>IFERROR(IF(COUNT(FIND(" ",'Ders-Öğrenci'!F75,FIND(" ",'Ders-Öğrenci'!F75)+1))&gt;0,LEFT('Ders-Öğrenci'!F75,2)&amp;REPT("*",FIND(" ",'Ders-Öğrenci'!F75,1)-3)&amp;MID('Ders-Öğrenci'!F75,FIND(" ",'Ders-Öğrenci'!F75,1),3)&amp;REPT("*",FIND(" ",'Ders-Öğrenci'!F75,FIND(" ",'Ders-Öğrenci'!F75)+1)-FIND(" ",'Ders-Öğrenci'!F75,1)-3)&amp;MID('Ders-Öğrenci'!F75,FIND(" ",'Ders-Öğrenci'!F75,FIND(" ",'Ders-Öğrenci'!F75)+1),3)&amp;REPT("*",LEN('Ders-Öğrenci'!F75)-2-FIND(" ",'Ders-Öğrenci'!F75,FIND(" ",'Ders-Öğrenci'!F75)+1)),LEFT('Ders-Öğrenci'!F75,2)&amp;REPT("*",FIND(" ",'Ders-Öğrenci'!F75,1)-3)&amp;MID('Ders-Öğrenci'!F75,FIND(" ",'Ders-Öğrenci'!F75)+1,2)&amp;REPT("*",LEN('Ders-Öğrenci'!F75)-2-FIND(" ",'Ders-Öğrenci'!F75))),"")</f>
        <v/>
      </c>
      <c r="G75" s="20" t="str">
        <f>IFERROR(IF(COUNT(FIND(" ",'Ders-Öğrenci'!G75,FIND(" ",'Ders-Öğrenci'!G75)+1))&gt;0,LEFT('Ders-Öğrenci'!G75,2)&amp;REPT("*",FIND(" ",'Ders-Öğrenci'!G75,1)-3)&amp;MID('Ders-Öğrenci'!G75,FIND(" ",'Ders-Öğrenci'!G75,1),3)&amp;REPT("*",FIND(" ",'Ders-Öğrenci'!G75,FIND(" ",'Ders-Öğrenci'!G75)+1)-FIND(" ",'Ders-Öğrenci'!G75,1)-3)&amp;MID('Ders-Öğrenci'!G75,FIND(" ",'Ders-Öğrenci'!G75,FIND(" ",'Ders-Öğrenci'!G75)+1),3)&amp;REPT("*",LEN('Ders-Öğrenci'!G75)-2-FIND(" ",'Ders-Öğrenci'!G75,FIND(" ",'Ders-Öğrenci'!G75)+1)),LEFT('Ders-Öğrenci'!G75,2)&amp;REPT("*",FIND(" ",'Ders-Öğrenci'!G75,1)-3)&amp;MID('Ders-Öğrenci'!G75,FIND(" ",'Ders-Öğrenci'!G75)+1,2)&amp;REPT("*",LEN('Ders-Öğrenci'!G75)-2-FIND(" ",'Ders-Öğrenci'!G75))),"")</f>
        <v/>
      </c>
      <c r="H75" s="20" t="str">
        <f>IFERROR(IF(COUNT(FIND(" ",'Ders-Öğrenci'!H75,FIND(" ",'Ders-Öğrenci'!H75)+1))&gt;0,LEFT('Ders-Öğrenci'!H75,2)&amp;REPT("*",FIND(" ",'Ders-Öğrenci'!H75,1)-3)&amp;MID('Ders-Öğrenci'!H75,FIND(" ",'Ders-Öğrenci'!H75,1),3)&amp;REPT("*",FIND(" ",'Ders-Öğrenci'!H75,FIND(" ",'Ders-Öğrenci'!H75)+1)-FIND(" ",'Ders-Öğrenci'!H75,1)-3)&amp;MID('Ders-Öğrenci'!H75,FIND(" ",'Ders-Öğrenci'!H75,FIND(" ",'Ders-Öğrenci'!H75)+1),3)&amp;REPT("*",LEN('Ders-Öğrenci'!H75)-2-FIND(" ",'Ders-Öğrenci'!H75,FIND(" ",'Ders-Öğrenci'!H75)+1)),LEFT('Ders-Öğrenci'!H75,2)&amp;REPT("*",FIND(" ",'Ders-Öğrenci'!H75,1)-3)&amp;MID('Ders-Öğrenci'!H75,FIND(" ",'Ders-Öğrenci'!H75)+1,2)&amp;REPT("*",LEN('Ders-Öğrenci'!H75)-2-FIND(" ",'Ders-Öğrenci'!H75))),"")</f>
        <v/>
      </c>
      <c r="I75" s="20" t="str">
        <f>IFERROR(IF(COUNT(FIND(" ",'Ders-Öğrenci'!I75,FIND(" ",'Ders-Öğrenci'!I75)+1))&gt;0,LEFT('Ders-Öğrenci'!I75,2)&amp;REPT("*",FIND(" ",'Ders-Öğrenci'!I75,1)-3)&amp;MID('Ders-Öğrenci'!I75,FIND(" ",'Ders-Öğrenci'!I75,1),3)&amp;REPT("*",FIND(" ",'Ders-Öğrenci'!I75,FIND(" ",'Ders-Öğrenci'!I75)+1)-FIND(" ",'Ders-Öğrenci'!I75,1)-3)&amp;MID('Ders-Öğrenci'!I75,FIND(" ",'Ders-Öğrenci'!I75,FIND(" ",'Ders-Öğrenci'!I75)+1),3)&amp;REPT("*",LEN('Ders-Öğrenci'!I75)-2-FIND(" ",'Ders-Öğrenci'!I75,FIND(" ",'Ders-Öğrenci'!I75)+1)),LEFT('Ders-Öğrenci'!I75,2)&amp;REPT("*",FIND(" ",'Ders-Öğrenci'!I75,1)-3)&amp;MID('Ders-Öğrenci'!I75,FIND(" ",'Ders-Öğrenci'!I75)+1,2)&amp;REPT("*",LEN('Ders-Öğrenci'!I75)-2-FIND(" ",'Ders-Öğrenci'!I75))),"")</f>
        <v/>
      </c>
      <c r="J75" s="20" t="str">
        <f>IFERROR(IF(COUNT(FIND(" ",'Ders-Öğrenci'!J75,FIND(" ",'Ders-Öğrenci'!J75)+1))&gt;0,LEFT('Ders-Öğrenci'!J75,2)&amp;REPT("*",FIND(" ",'Ders-Öğrenci'!J75,1)-3)&amp;MID('Ders-Öğrenci'!J75,FIND(" ",'Ders-Öğrenci'!J75,1),3)&amp;REPT("*",FIND(" ",'Ders-Öğrenci'!J75,FIND(" ",'Ders-Öğrenci'!J75)+1)-FIND(" ",'Ders-Öğrenci'!J75,1)-3)&amp;MID('Ders-Öğrenci'!J75,FIND(" ",'Ders-Öğrenci'!J75,FIND(" ",'Ders-Öğrenci'!J75)+1),3)&amp;REPT("*",LEN('Ders-Öğrenci'!J75)-2-FIND(" ",'Ders-Öğrenci'!J75,FIND(" ",'Ders-Öğrenci'!J75)+1)),LEFT('Ders-Öğrenci'!J75,2)&amp;REPT("*",FIND(" ",'Ders-Öğrenci'!J75,1)-3)&amp;MID('Ders-Öğrenci'!J75,FIND(" ",'Ders-Öğrenci'!J75)+1,2)&amp;REPT("*",LEN('Ders-Öğrenci'!J75)-2-FIND(" ",'Ders-Öğrenci'!J75))),"")</f>
        <v/>
      </c>
      <c r="K75" s="20" t="str">
        <f>IFERROR(IF(COUNT(FIND(" ",'Ders-Öğrenci'!K75,FIND(" ",'Ders-Öğrenci'!K75)+1))&gt;0,LEFT('Ders-Öğrenci'!K75,2)&amp;REPT("*",FIND(" ",'Ders-Öğrenci'!K75,1)-3)&amp;MID('Ders-Öğrenci'!K75,FIND(" ",'Ders-Öğrenci'!K75,1),3)&amp;REPT("*",FIND(" ",'Ders-Öğrenci'!K75,FIND(" ",'Ders-Öğrenci'!K75)+1)-FIND(" ",'Ders-Öğrenci'!K75,1)-3)&amp;MID('Ders-Öğrenci'!K75,FIND(" ",'Ders-Öğrenci'!K75,FIND(" ",'Ders-Öğrenci'!K75)+1),3)&amp;REPT("*",LEN('Ders-Öğrenci'!K75)-2-FIND(" ",'Ders-Öğrenci'!K75,FIND(" ",'Ders-Öğrenci'!K75)+1)),LEFT('Ders-Öğrenci'!K75,2)&amp;REPT("*",FIND(" ",'Ders-Öğrenci'!K75,1)-3)&amp;MID('Ders-Öğrenci'!K75,FIND(" ",'Ders-Öğrenci'!K75)+1,2)&amp;REPT("*",LEN('Ders-Öğrenci'!K75)-2-FIND(" ",'Ders-Öğrenci'!K75))),"")</f>
        <v/>
      </c>
      <c r="L75" s="20" t="str">
        <f>IFERROR(IF(COUNT(FIND(" ",'Ders-Öğrenci'!L75,FIND(" ",'Ders-Öğrenci'!L75)+1))&gt;0,LEFT('Ders-Öğrenci'!L75,2)&amp;REPT("*",FIND(" ",'Ders-Öğrenci'!L75,1)-3)&amp;MID('Ders-Öğrenci'!L75,FIND(" ",'Ders-Öğrenci'!L75,1),3)&amp;REPT("*",FIND(" ",'Ders-Öğrenci'!L75,FIND(" ",'Ders-Öğrenci'!L75)+1)-FIND(" ",'Ders-Öğrenci'!L75,1)-3)&amp;MID('Ders-Öğrenci'!L75,FIND(" ",'Ders-Öğrenci'!L75,FIND(" ",'Ders-Öğrenci'!L75)+1),3)&amp;REPT("*",LEN('Ders-Öğrenci'!L75)-2-FIND(" ",'Ders-Öğrenci'!L75,FIND(" ",'Ders-Öğrenci'!L75)+1)),LEFT('Ders-Öğrenci'!L75,2)&amp;REPT("*",FIND(" ",'Ders-Öğrenci'!L75,1)-3)&amp;MID('Ders-Öğrenci'!L75,FIND(" ",'Ders-Öğrenci'!L75)+1,2)&amp;REPT("*",LEN('Ders-Öğrenci'!L75)-2-FIND(" ",'Ders-Öğrenci'!L75))),"")</f>
        <v/>
      </c>
      <c r="M75" s="20" t="str">
        <f>IFERROR(IF(COUNT(FIND(" ",'Ders-Öğrenci'!M75,FIND(" ",'Ders-Öğrenci'!M75)+1))&gt;0,LEFT('Ders-Öğrenci'!M75,2)&amp;REPT("*",FIND(" ",'Ders-Öğrenci'!M75,1)-3)&amp;MID('Ders-Öğrenci'!M75,FIND(" ",'Ders-Öğrenci'!M75,1),3)&amp;REPT("*",FIND(" ",'Ders-Öğrenci'!M75,FIND(" ",'Ders-Öğrenci'!M75)+1)-FIND(" ",'Ders-Öğrenci'!M75,1)-3)&amp;MID('Ders-Öğrenci'!M75,FIND(" ",'Ders-Öğrenci'!M75,FIND(" ",'Ders-Öğrenci'!M75)+1),3)&amp;REPT("*",LEN('Ders-Öğrenci'!M75)-2-FIND(" ",'Ders-Öğrenci'!M75,FIND(" ",'Ders-Öğrenci'!M75)+1)),LEFT('Ders-Öğrenci'!M75,2)&amp;REPT("*",FIND(" ",'Ders-Öğrenci'!M75,1)-3)&amp;MID('Ders-Öğrenci'!M75,FIND(" ",'Ders-Öğrenci'!M75)+1,2)&amp;REPT("*",LEN('Ders-Öğrenci'!M75)-2-FIND(" ",'Ders-Öğrenci'!M75))),"")</f>
        <v/>
      </c>
      <c r="N75" s="20" t="str">
        <f>IFERROR(IF(COUNT(FIND(" ",'Ders-Öğrenci'!N75,FIND(" ",'Ders-Öğrenci'!N75)+1))&gt;0,LEFT('Ders-Öğrenci'!N75,2)&amp;REPT("*",FIND(" ",'Ders-Öğrenci'!N75,1)-3)&amp;MID('Ders-Öğrenci'!N75,FIND(" ",'Ders-Öğrenci'!N75,1),3)&amp;REPT("*",FIND(" ",'Ders-Öğrenci'!N75,FIND(" ",'Ders-Öğrenci'!N75)+1)-FIND(" ",'Ders-Öğrenci'!N75,1)-3)&amp;MID('Ders-Öğrenci'!N75,FIND(" ",'Ders-Öğrenci'!N75,FIND(" ",'Ders-Öğrenci'!N75)+1),3)&amp;REPT("*",LEN('Ders-Öğrenci'!N75)-2-FIND(" ",'Ders-Öğrenci'!N75,FIND(" ",'Ders-Öğrenci'!N75)+1)),LEFT('Ders-Öğrenci'!N75,2)&amp;REPT("*",FIND(" ",'Ders-Öğrenci'!N75,1)-3)&amp;MID('Ders-Öğrenci'!N75,FIND(" ",'Ders-Öğrenci'!N75)+1,2)&amp;REPT("*",LEN('Ders-Öğrenci'!N75)-2-FIND(" ",'Ders-Öğrenci'!N75))),"")</f>
        <v/>
      </c>
    </row>
    <row r="76" spans="1:14" ht="15" thickTop="1" thickBot="1" x14ac:dyDescent="0.3">
      <c r="A76" s="26">
        <v>74</v>
      </c>
      <c r="B76" s="20" t="str">
        <f>IFERROR(IF(COUNT(FIND(" ",'Ders-Öğrenci'!B76,FIND(" ",'Ders-Öğrenci'!B76)+1))&gt;0,LEFT('Ders-Öğrenci'!B76,2)&amp;REPT("*",FIND(" ",'Ders-Öğrenci'!B76,1)-3)&amp;MID('Ders-Öğrenci'!B76,FIND(" ",'Ders-Öğrenci'!B76,1),3)&amp;REPT("*",FIND(" ",'Ders-Öğrenci'!B76,FIND(" ",'Ders-Öğrenci'!B76)+1)-FIND(" ",'Ders-Öğrenci'!B76,1)-3)&amp;MID('Ders-Öğrenci'!B76,FIND(" ",'Ders-Öğrenci'!B76,FIND(" ",'Ders-Öğrenci'!B76)+1),3)&amp;REPT("*",LEN('Ders-Öğrenci'!B76)-2-FIND(" ",'Ders-Öğrenci'!B76,FIND(" ",'Ders-Öğrenci'!B76)+1)),LEFT('Ders-Öğrenci'!B76,2)&amp;REPT("*",FIND(" ",'Ders-Öğrenci'!B76,1)-3)&amp;MID('Ders-Öğrenci'!B76,FIND(" ",'Ders-Öğrenci'!B76)+1,2)&amp;REPT("*",LEN('Ders-Öğrenci'!B76)-2-FIND(" ",'Ders-Öğrenci'!B76))),"")</f>
        <v/>
      </c>
      <c r="C76" s="20" t="str">
        <f>IFERROR(IF(COUNT(FIND(" ",'Ders-Öğrenci'!C76,FIND(" ",'Ders-Öğrenci'!C76)+1))&gt;0,LEFT('Ders-Öğrenci'!C76,2)&amp;REPT("*",FIND(" ",'Ders-Öğrenci'!C76,1)-3)&amp;MID('Ders-Öğrenci'!C76,FIND(" ",'Ders-Öğrenci'!C76,1),3)&amp;REPT("*",FIND(" ",'Ders-Öğrenci'!C76,FIND(" ",'Ders-Öğrenci'!C76)+1)-FIND(" ",'Ders-Öğrenci'!C76,1)-3)&amp;MID('Ders-Öğrenci'!C76,FIND(" ",'Ders-Öğrenci'!C76,FIND(" ",'Ders-Öğrenci'!C76)+1),3)&amp;REPT("*",LEN('Ders-Öğrenci'!C76)-2-FIND(" ",'Ders-Öğrenci'!C76,FIND(" ",'Ders-Öğrenci'!C76)+1)),LEFT('Ders-Öğrenci'!C76,2)&amp;REPT("*",FIND(" ",'Ders-Öğrenci'!C76,1)-3)&amp;MID('Ders-Öğrenci'!C76,FIND(" ",'Ders-Öğrenci'!C76)+1,2)&amp;REPT("*",LEN('Ders-Öğrenci'!C76)-2-FIND(" ",'Ders-Öğrenci'!C76))),"")</f>
        <v/>
      </c>
      <c r="D76" s="20" t="str">
        <f>IFERROR(IF(COUNT(FIND(" ",'Ders-Öğrenci'!D76,FIND(" ",'Ders-Öğrenci'!D76)+1))&gt;0,LEFT('Ders-Öğrenci'!D76,2)&amp;REPT("*",FIND(" ",'Ders-Öğrenci'!D76,1)-3)&amp;MID('Ders-Öğrenci'!D76,FIND(" ",'Ders-Öğrenci'!D76,1),3)&amp;REPT("*",FIND(" ",'Ders-Öğrenci'!D76,FIND(" ",'Ders-Öğrenci'!D76)+1)-FIND(" ",'Ders-Öğrenci'!D76,1)-3)&amp;MID('Ders-Öğrenci'!D76,FIND(" ",'Ders-Öğrenci'!D76,FIND(" ",'Ders-Öğrenci'!D76)+1),3)&amp;REPT("*",LEN('Ders-Öğrenci'!D76)-2-FIND(" ",'Ders-Öğrenci'!D76,FIND(" ",'Ders-Öğrenci'!D76)+1)),LEFT('Ders-Öğrenci'!D76,2)&amp;REPT("*",FIND(" ",'Ders-Öğrenci'!D76,1)-3)&amp;MID('Ders-Öğrenci'!D76,FIND(" ",'Ders-Öğrenci'!D76)+1,2)&amp;REPT("*",LEN('Ders-Öğrenci'!D76)-2-FIND(" ",'Ders-Öğrenci'!D76))),"")</f>
        <v/>
      </c>
      <c r="E76" s="20" t="str">
        <f>IFERROR(IF(COUNT(FIND(" ",'Ders-Öğrenci'!E76,FIND(" ",'Ders-Öğrenci'!E76)+1))&gt;0,LEFT('Ders-Öğrenci'!E76,2)&amp;REPT("*",FIND(" ",'Ders-Öğrenci'!E76,1)-3)&amp;MID('Ders-Öğrenci'!E76,FIND(" ",'Ders-Öğrenci'!E76,1),3)&amp;REPT("*",FIND(" ",'Ders-Öğrenci'!E76,FIND(" ",'Ders-Öğrenci'!E76)+1)-FIND(" ",'Ders-Öğrenci'!E76,1)-3)&amp;MID('Ders-Öğrenci'!E76,FIND(" ",'Ders-Öğrenci'!E76,FIND(" ",'Ders-Öğrenci'!E76)+1),3)&amp;REPT("*",LEN('Ders-Öğrenci'!E76)-2-FIND(" ",'Ders-Öğrenci'!E76,FIND(" ",'Ders-Öğrenci'!E76)+1)),LEFT('Ders-Öğrenci'!E76,2)&amp;REPT("*",FIND(" ",'Ders-Öğrenci'!E76,1)-3)&amp;MID('Ders-Öğrenci'!E76,FIND(" ",'Ders-Öğrenci'!E76)+1,2)&amp;REPT("*",LEN('Ders-Öğrenci'!E76)-2-FIND(" ",'Ders-Öğrenci'!E76))),"")</f>
        <v/>
      </c>
      <c r="F76" s="20" t="str">
        <f>IFERROR(IF(COUNT(FIND(" ",'Ders-Öğrenci'!F76,FIND(" ",'Ders-Öğrenci'!F76)+1))&gt;0,LEFT('Ders-Öğrenci'!F76,2)&amp;REPT("*",FIND(" ",'Ders-Öğrenci'!F76,1)-3)&amp;MID('Ders-Öğrenci'!F76,FIND(" ",'Ders-Öğrenci'!F76,1),3)&amp;REPT("*",FIND(" ",'Ders-Öğrenci'!F76,FIND(" ",'Ders-Öğrenci'!F76)+1)-FIND(" ",'Ders-Öğrenci'!F76,1)-3)&amp;MID('Ders-Öğrenci'!F76,FIND(" ",'Ders-Öğrenci'!F76,FIND(" ",'Ders-Öğrenci'!F76)+1),3)&amp;REPT("*",LEN('Ders-Öğrenci'!F76)-2-FIND(" ",'Ders-Öğrenci'!F76,FIND(" ",'Ders-Öğrenci'!F76)+1)),LEFT('Ders-Öğrenci'!F76,2)&amp;REPT("*",FIND(" ",'Ders-Öğrenci'!F76,1)-3)&amp;MID('Ders-Öğrenci'!F76,FIND(" ",'Ders-Öğrenci'!F76)+1,2)&amp;REPT("*",LEN('Ders-Öğrenci'!F76)-2-FIND(" ",'Ders-Öğrenci'!F76))),"")</f>
        <v/>
      </c>
      <c r="G76" s="20" t="str">
        <f>IFERROR(IF(COUNT(FIND(" ",'Ders-Öğrenci'!G76,FIND(" ",'Ders-Öğrenci'!G76)+1))&gt;0,LEFT('Ders-Öğrenci'!G76,2)&amp;REPT("*",FIND(" ",'Ders-Öğrenci'!G76,1)-3)&amp;MID('Ders-Öğrenci'!G76,FIND(" ",'Ders-Öğrenci'!G76,1),3)&amp;REPT("*",FIND(" ",'Ders-Öğrenci'!G76,FIND(" ",'Ders-Öğrenci'!G76)+1)-FIND(" ",'Ders-Öğrenci'!G76,1)-3)&amp;MID('Ders-Öğrenci'!G76,FIND(" ",'Ders-Öğrenci'!G76,FIND(" ",'Ders-Öğrenci'!G76)+1),3)&amp;REPT("*",LEN('Ders-Öğrenci'!G76)-2-FIND(" ",'Ders-Öğrenci'!G76,FIND(" ",'Ders-Öğrenci'!G76)+1)),LEFT('Ders-Öğrenci'!G76,2)&amp;REPT("*",FIND(" ",'Ders-Öğrenci'!G76,1)-3)&amp;MID('Ders-Öğrenci'!G76,FIND(" ",'Ders-Öğrenci'!G76)+1,2)&amp;REPT("*",LEN('Ders-Öğrenci'!G76)-2-FIND(" ",'Ders-Öğrenci'!G76))),"")</f>
        <v/>
      </c>
      <c r="H76" s="20" t="str">
        <f>IFERROR(IF(COUNT(FIND(" ",'Ders-Öğrenci'!H76,FIND(" ",'Ders-Öğrenci'!H76)+1))&gt;0,LEFT('Ders-Öğrenci'!H76,2)&amp;REPT("*",FIND(" ",'Ders-Öğrenci'!H76,1)-3)&amp;MID('Ders-Öğrenci'!H76,FIND(" ",'Ders-Öğrenci'!H76,1),3)&amp;REPT("*",FIND(" ",'Ders-Öğrenci'!H76,FIND(" ",'Ders-Öğrenci'!H76)+1)-FIND(" ",'Ders-Öğrenci'!H76,1)-3)&amp;MID('Ders-Öğrenci'!H76,FIND(" ",'Ders-Öğrenci'!H76,FIND(" ",'Ders-Öğrenci'!H76)+1),3)&amp;REPT("*",LEN('Ders-Öğrenci'!H76)-2-FIND(" ",'Ders-Öğrenci'!H76,FIND(" ",'Ders-Öğrenci'!H76)+1)),LEFT('Ders-Öğrenci'!H76,2)&amp;REPT("*",FIND(" ",'Ders-Öğrenci'!H76,1)-3)&amp;MID('Ders-Öğrenci'!H76,FIND(" ",'Ders-Öğrenci'!H76)+1,2)&amp;REPT("*",LEN('Ders-Öğrenci'!H76)-2-FIND(" ",'Ders-Öğrenci'!H76))),"")</f>
        <v/>
      </c>
      <c r="I76" s="20" t="str">
        <f>IFERROR(IF(COUNT(FIND(" ",'Ders-Öğrenci'!I76,FIND(" ",'Ders-Öğrenci'!I76)+1))&gt;0,LEFT('Ders-Öğrenci'!I76,2)&amp;REPT("*",FIND(" ",'Ders-Öğrenci'!I76,1)-3)&amp;MID('Ders-Öğrenci'!I76,FIND(" ",'Ders-Öğrenci'!I76,1),3)&amp;REPT("*",FIND(" ",'Ders-Öğrenci'!I76,FIND(" ",'Ders-Öğrenci'!I76)+1)-FIND(" ",'Ders-Öğrenci'!I76,1)-3)&amp;MID('Ders-Öğrenci'!I76,FIND(" ",'Ders-Öğrenci'!I76,FIND(" ",'Ders-Öğrenci'!I76)+1),3)&amp;REPT("*",LEN('Ders-Öğrenci'!I76)-2-FIND(" ",'Ders-Öğrenci'!I76,FIND(" ",'Ders-Öğrenci'!I76)+1)),LEFT('Ders-Öğrenci'!I76,2)&amp;REPT("*",FIND(" ",'Ders-Öğrenci'!I76,1)-3)&amp;MID('Ders-Öğrenci'!I76,FIND(" ",'Ders-Öğrenci'!I76)+1,2)&amp;REPT("*",LEN('Ders-Öğrenci'!I76)-2-FIND(" ",'Ders-Öğrenci'!I76))),"")</f>
        <v/>
      </c>
      <c r="J76" s="20" t="str">
        <f>IFERROR(IF(COUNT(FIND(" ",'Ders-Öğrenci'!J76,FIND(" ",'Ders-Öğrenci'!J76)+1))&gt;0,LEFT('Ders-Öğrenci'!J76,2)&amp;REPT("*",FIND(" ",'Ders-Öğrenci'!J76,1)-3)&amp;MID('Ders-Öğrenci'!J76,FIND(" ",'Ders-Öğrenci'!J76,1),3)&amp;REPT("*",FIND(" ",'Ders-Öğrenci'!J76,FIND(" ",'Ders-Öğrenci'!J76)+1)-FIND(" ",'Ders-Öğrenci'!J76,1)-3)&amp;MID('Ders-Öğrenci'!J76,FIND(" ",'Ders-Öğrenci'!J76,FIND(" ",'Ders-Öğrenci'!J76)+1),3)&amp;REPT("*",LEN('Ders-Öğrenci'!J76)-2-FIND(" ",'Ders-Öğrenci'!J76,FIND(" ",'Ders-Öğrenci'!J76)+1)),LEFT('Ders-Öğrenci'!J76,2)&amp;REPT("*",FIND(" ",'Ders-Öğrenci'!J76,1)-3)&amp;MID('Ders-Öğrenci'!J76,FIND(" ",'Ders-Öğrenci'!J76)+1,2)&amp;REPT("*",LEN('Ders-Öğrenci'!J76)-2-FIND(" ",'Ders-Öğrenci'!J76))),"")</f>
        <v/>
      </c>
      <c r="K76" s="20" t="str">
        <f>IFERROR(IF(COUNT(FIND(" ",'Ders-Öğrenci'!K76,FIND(" ",'Ders-Öğrenci'!K76)+1))&gt;0,LEFT('Ders-Öğrenci'!K76,2)&amp;REPT("*",FIND(" ",'Ders-Öğrenci'!K76,1)-3)&amp;MID('Ders-Öğrenci'!K76,FIND(" ",'Ders-Öğrenci'!K76,1),3)&amp;REPT("*",FIND(" ",'Ders-Öğrenci'!K76,FIND(" ",'Ders-Öğrenci'!K76)+1)-FIND(" ",'Ders-Öğrenci'!K76,1)-3)&amp;MID('Ders-Öğrenci'!K76,FIND(" ",'Ders-Öğrenci'!K76,FIND(" ",'Ders-Öğrenci'!K76)+1),3)&amp;REPT("*",LEN('Ders-Öğrenci'!K76)-2-FIND(" ",'Ders-Öğrenci'!K76,FIND(" ",'Ders-Öğrenci'!K76)+1)),LEFT('Ders-Öğrenci'!K76,2)&amp;REPT("*",FIND(" ",'Ders-Öğrenci'!K76,1)-3)&amp;MID('Ders-Öğrenci'!K76,FIND(" ",'Ders-Öğrenci'!K76)+1,2)&amp;REPT("*",LEN('Ders-Öğrenci'!K76)-2-FIND(" ",'Ders-Öğrenci'!K76))),"")</f>
        <v/>
      </c>
      <c r="L76" s="20" t="str">
        <f>IFERROR(IF(COUNT(FIND(" ",'Ders-Öğrenci'!L76,FIND(" ",'Ders-Öğrenci'!L76)+1))&gt;0,LEFT('Ders-Öğrenci'!L76,2)&amp;REPT("*",FIND(" ",'Ders-Öğrenci'!L76,1)-3)&amp;MID('Ders-Öğrenci'!L76,FIND(" ",'Ders-Öğrenci'!L76,1),3)&amp;REPT("*",FIND(" ",'Ders-Öğrenci'!L76,FIND(" ",'Ders-Öğrenci'!L76)+1)-FIND(" ",'Ders-Öğrenci'!L76,1)-3)&amp;MID('Ders-Öğrenci'!L76,FIND(" ",'Ders-Öğrenci'!L76,FIND(" ",'Ders-Öğrenci'!L76)+1),3)&amp;REPT("*",LEN('Ders-Öğrenci'!L76)-2-FIND(" ",'Ders-Öğrenci'!L76,FIND(" ",'Ders-Öğrenci'!L76)+1)),LEFT('Ders-Öğrenci'!L76,2)&amp;REPT("*",FIND(" ",'Ders-Öğrenci'!L76,1)-3)&amp;MID('Ders-Öğrenci'!L76,FIND(" ",'Ders-Öğrenci'!L76)+1,2)&amp;REPT("*",LEN('Ders-Öğrenci'!L76)-2-FIND(" ",'Ders-Öğrenci'!L76))),"")</f>
        <v/>
      </c>
      <c r="M76" s="20" t="str">
        <f>IFERROR(IF(COUNT(FIND(" ",'Ders-Öğrenci'!M76,FIND(" ",'Ders-Öğrenci'!M76)+1))&gt;0,LEFT('Ders-Öğrenci'!M76,2)&amp;REPT("*",FIND(" ",'Ders-Öğrenci'!M76,1)-3)&amp;MID('Ders-Öğrenci'!M76,FIND(" ",'Ders-Öğrenci'!M76,1),3)&amp;REPT("*",FIND(" ",'Ders-Öğrenci'!M76,FIND(" ",'Ders-Öğrenci'!M76)+1)-FIND(" ",'Ders-Öğrenci'!M76,1)-3)&amp;MID('Ders-Öğrenci'!M76,FIND(" ",'Ders-Öğrenci'!M76,FIND(" ",'Ders-Öğrenci'!M76)+1),3)&amp;REPT("*",LEN('Ders-Öğrenci'!M76)-2-FIND(" ",'Ders-Öğrenci'!M76,FIND(" ",'Ders-Öğrenci'!M76)+1)),LEFT('Ders-Öğrenci'!M76,2)&amp;REPT("*",FIND(" ",'Ders-Öğrenci'!M76,1)-3)&amp;MID('Ders-Öğrenci'!M76,FIND(" ",'Ders-Öğrenci'!M76)+1,2)&amp;REPT("*",LEN('Ders-Öğrenci'!M76)-2-FIND(" ",'Ders-Öğrenci'!M76))),"")</f>
        <v/>
      </c>
      <c r="N76" s="20" t="str">
        <f>IFERROR(IF(COUNT(FIND(" ",'Ders-Öğrenci'!N76,FIND(" ",'Ders-Öğrenci'!N76)+1))&gt;0,LEFT('Ders-Öğrenci'!N76,2)&amp;REPT("*",FIND(" ",'Ders-Öğrenci'!N76,1)-3)&amp;MID('Ders-Öğrenci'!N76,FIND(" ",'Ders-Öğrenci'!N76,1),3)&amp;REPT("*",FIND(" ",'Ders-Öğrenci'!N76,FIND(" ",'Ders-Öğrenci'!N76)+1)-FIND(" ",'Ders-Öğrenci'!N76,1)-3)&amp;MID('Ders-Öğrenci'!N76,FIND(" ",'Ders-Öğrenci'!N76,FIND(" ",'Ders-Öğrenci'!N76)+1),3)&amp;REPT("*",LEN('Ders-Öğrenci'!N76)-2-FIND(" ",'Ders-Öğrenci'!N76,FIND(" ",'Ders-Öğrenci'!N76)+1)),LEFT('Ders-Öğrenci'!N76,2)&amp;REPT("*",FIND(" ",'Ders-Öğrenci'!N76,1)-3)&amp;MID('Ders-Öğrenci'!N76,FIND(" ",'Ders-Öğrenci'!N76)+1,2)&amp;REPT("*",LEN('Ders-Öğrenci'!N76)-2-FIND(" ",'Ders-Öğrenci'!N76))),"")</f>
        <v/>
      </c>
    </row>
    <row r="77" spans="1:14" ht="15" thickTop="1" thickBot="1" x14ac:dyDescent="0.3">
      <c r="A77" s="26">
        <v>75</v>
      </c>
      <c r="B77" s="20" t="str">
        <f>IFERROR(IF(COUNT(FIND(" ",'Ders-Öğrenci'!B77,FIND(" ",'Ders-Öğrenci'!B77)+1))&gt;0,LEFT('Ders-Öğrenci'!B77,2)&amp;REPT("*",FIND(" ",'Ders-Öğrenci'!B77,1)-3)&amp;MID('Ders-Öğrenci'!B77,FIND(" ",'Ders-Öğrenci'!B77,1),3)&amp;REPT("*",FIND(" ",'Ders-Öğrenci'!B77,FIND(" ",'Ders-Öğrenci'!B77)+1)-FIND(" ",'Ders-Öğrenci'!B77,1)-3)&amp;MID('Ders-Öğrenci'!B77,FIND(" ",'Ders-Öğrenci'!B77,FIND(" ",'Ders-Öğrenci'!B77)+1),3)&amp;REPT("*",LEN('Ders-Öğrenci'!B77)-2-FIND(" ",'Ders-Öğrenci'!B77,FIND(" ",'Ders-Öğrenci'!B77)+1)),LEFT('Ders-Öğrenci'!B77,2)&amp;REPT("*",FIND(" ",'Ders-Öğrenci'!B77,1)-3)&amp;MID('Ders-Öğrenci'!B77,FIND(" ",'Ders-Öğrenci'!B77)+1,2)&amp;REPT("*",LEN('Ders-Öğrenci'!B77)-2-FIND(" ",'Ders-Öğrenci'!B77))),"")</f>
        <v/>
      </c>
      <c r="C77" s="20" t="str">
        <f>IFERROR(IF(COUNT(FIND(" ",'Ders-Öğrenci'!C77,FIND(" ",'Ders-Öğrenci'!C77)+1))&gt;0,LEFT('Ders-Öğrenci'!C77,2)&amp;REPT("*",FIND(" ",'Ders-Öğrenci'!C77,1)-3)&amp;MID('Ders-Öğrenci'!C77,FIND(" ",'Ders-Öğrenci'!C77,1),3)&amp;REPT("*",FIND(" ",'Ders-Öğrenci'!C77,FIND(" ",'Ders-Öğrenci'!C77)+1)-FIND(" ",'Ders-Öğrenci'!C77,1)-3)&amp;MID('Ders-Öğrenci'!C77,FIND(" ",'Ders-Öğrenci'!C77,FIND(" ",'Ders-Öğrenci'!C77)+1),3)&amp;REPT("*",LEN('Ders-Öğrenci'!C77)-2-FIND(" ",'Ders-Öğrenci'!C77,FIND(" ",'Ders-Öğrenci'!C77)+1)),LEFT('Ders-Öğrenci'!C77,2)&amp;REPT("*",FIND(" ",'Ders-Öğrenci'!C77,1)-3)&amp;MID('Ders-Öğrenci'!C77,FIND(" ",'Ders-Öğrenci'!C77)+1,2)&amp;REPT("*",LEN('Ders-Öğrenci'!C77)-2-FIND(" ",'Ders-Öğrenci'!C77))),"")</f>
        <v/>
      </c>
      <c r="D77" s="20" t="str">
        <f>IFERROR(IF(COUNT(FIND(" ",'Ders-Öğrenci'!D77,FIND(" ",'Ders-Öğrenci'!D77)+1))&gt;0,LEFT('Ders-Öğrenci'!D77,2)&amp;REPT("*",FIND(" ",'Ders-Öğrenci'!D77,1)-3)&amp;MID('Ders-Öğrenci'!D77,FIND(" ",'Ders-Öğrenci'!D77,1),3)&amp;REPT("*",FIND(" ",'Ders-Öğrenci'!D77,FIND(" ",'Ders-Öğrenci'!D77)+1)-FIND(" ",'Ders-Öğrenci'!D77,1)-3)&amp;MID('Ders-Öğrenci'!D77,FIND(" ",'Ders-Öğrenci'!D77,FIND(" ",'Ders-Öğrenci'!D77)+1),3)&amp;REPT("*",LEN('Ders-Öğrenci'!D77)-2-FIND(" ",'Ders-Öğrenci'!D77,FIND(" ",'Ders-Öğrenci'!D77)+1)),LEFT('Ders-Öğrenci'!D77,2)&amp;REPT("*",FIND(" ",'Ders-Öğrenci'!D77,1)-3)&amp;MID('Ders-Öğrenci'!D77,FIND(" ",'Ders-Öğrenci'!D77)+1,2)&amp;REPT("*",LEN('Ders-Öğrenci'!D77)-2-FIND(" ",'Ders-Öğrenci'!D77))),"")</f>
        <v/>
      </c>
      <c r="E77" s="20" t="str">
        <f>IFERROR(IF(COUNT(FIND(" ",'Ders-Öğrenci'!E77,FIND(" ",'Ders-Öğrenci'!E77)+1))&gt;0,LEFT('Ders-Öğrenci'!E77,2)&amp;REPT("*",FIND(" ",'Ders-Öğrenci'!E77,1)-3)&amp;MID('Ders-Öğrenci'!E77,FIND(" ",'Ders-Öğrenci'!E77,1),3)&amp;REPT("*",FIND(" ",'Ders-Öğrenci'!E77,FIND(" ",'Ders-Öğrenci'!E77)+1)-FIND(" ",'Ders-Öğrenci'!E77,1)-3)&amp;MID('Ders-Öğrenci'!E77,FIND(" ",'Ders-Öğrenci'!E77,FIND(" ",'Ders-Öğrenci'!E77)+1),3)&amp;REPT("*",LEN('Ders-Öğrenci'!E77)-2-FIND(" ",'Ders-Öğrenci'!E77,FIND(" ",'Ders-Öğrenci'!E77)+1)),LEFT('Ders-Öğrenci'!E77,2)&amp;REPT("*",FIND(" ",'Ders-Öğrenci'!E77,1)-3)&amp;MID('Ders-Öğrenci'!E77,FIND(" ",'Ders-Öğrenci'!E77)+1,2)&amp;REPT("*",LEN('Ders-Öğrenci'!E77)-2-FIND(" ",'Ders-Öğrenci'!E77))),"")</f>
        <v/>
      </c>
      <c r="F77" s="20" t="str">
        <f>IFERROR(IF(COUNT(FIND(" ",'Ders-Öğrenci'!F77,FIND(" ",'Ders-Öğrenci'!F77)+1))&gt;0,LEFT('Ders-Öğrenci'!F77,2)&amp;REPT("*",FIND(" ",'Ders-Öğrenci'!F77,1)-3)&amp;MID('Ders-Öğrenci'!F77,FIND(" ",'Ders-Öğrenci'!F77,1),3)&amp;REPT("*",FIND(" ",'Ders-Öğrenci'!F77,FIND(" ",'Ders-Öğrenci'!F77)+1)-FIND(" ",'Ders-Öğrenci'!F77,1)-3)&amp;MID('Ders-Öğrenci'!F77,FIND(" ",'Ders-Öğrenci'!F77,FIND(" ",'Ders-Öğrenci'!F77)+1),3)&amp;REPT("*",LEN('Ders-Öğrenci'!F77)-2-FIND(" ",'Ders-Öğrenci'!F77,FIND(" ",'Ders-Öğrenci'!F77)+1)),LEFT('Ders-Öğrenci'!F77,2)&amp;REPT("*",FIND(" ",'Ders-Öğrenci'!F77,1)-3)&amp;MID('Ders-Öğrenci'!F77,FIND(" ",'Ders-Öğrenci'!F77)+1,2)&amp;REPT("*",LEN('Ders-Öğrenci'!F77)-2-FIND(" ",'Ders-Öğrenci'!F77))),"")</f>
        <v/>
      </c>
      <c r="G77" s="20" t="str">
        <f>IFERROR(IF(COUNT(FIND(" ",'Ders-Öğrenci'!G77,FIND(" ",'Ders-Öğrenci'!G77)+1))&gt;0,LEFT('Ders-Öğrenci'!G77,2)&amp;REPT("*",FIND(" ",'Ders-Öğrenci'!G77,1)-3)&amp;MID('Ders-Öğrenci'!G77,FIND(" ",'Ders-Öğrenci'!G77,1),3)&amp;REPT("*",FIND(" ",'Ders-Öğrenci'!G77,FIND(" ",'Ders-Öğrenci'!G77)+1)-FIND(" ",'Ders-Öğrenci'!G77,1)-3)&amp;MID('Ders-Öğrenci'!G77,FIND(" ",'Ders-Öğrenci'!G77,FIND(" ",'Ders-Öğrenci'!G77)+1),3)&amp;REPT("*",LEN('Ders-Öğrenci'!G77)-2-FIND(" ",'Ders-Öğrenci'!G77,FIND(" ",'Ders-Öğrenci'!G77)+1)),LEFT('Ders-Öğrenci'!G77,2)&amp;REPT("*",FIND(" ",'Ders-Öğrenci'!G77,1)-3)&amp;MID('Ders-Öğrenci'!G77,FIND(" ",'Ders-Öğrenci'!G77)+1,2)&amp;REPT("*",LEN('Ders-Öğrenci'!G77)-2-FIND(" ",'Ders-Öğrenci'!G77))),"")</f>
        <v/>
      </c>
      <c r="H77" s="20" t="str">
        <f>IFERROR(IF(COUNT(FIND(" ",'Ders-Öğrenci'!H77,FIND(" ",'Ders-Öğrenci'!H77)+1))&gt;0,LEFT('Ders-Öğrenci'!H77,2)&amp;REPT("*",FIND(" ",'Ders-Öğrenci'!H77,1)-3)&amp;MID('Ders-Öğrenci'!H77,FIND(" ",'Ders-Öğrenci'!H77,1),3)&amp;REPT("*",FIND(" ",'Ders-Öğrenci'!H77,FIND(" ",'Ders-Öğrenci'!H77)+1)-FIND(" ",'Ders-Öğrenci'!H77,1)-3)&amp;MID('Ders-Öğrenci'!H77,FIND(" ",'Ders-Öğrenci'!H77,FIND(" ",'Ders-Öğrenci'!H77)+1),3)&amp;REPT("*",LEN('Ders-Öğrenci'!H77)-2-FIND(" ",'Ders-Öğrenci'!H77,FIND(" ",'Ders-Öğrenci'!H77)+1)),LEFT('Ders-Öğrenci'!H77,2)&amp;REPT("*",FIND(" ",'Ders-Öğrenci'!H77,1)-3)&amp;MID('Ders-Öğrenci'!H77,FIND(" ",'Ders-Öğrenci'!H77)+1,2)&amp;REPT("*",LEN('Ders-Öğrenci'!H77)-2-FIND(" ",'Ders-Öğrenci'!H77))),"")</f>
        <v/>
      </c>
      <c r="I77" s="20" t="str">
        <f>IFERROR(IF(COUNT(FIND(" ",'Ders-Öğrenci'!I77,FIND(" ",'Ders-Öğrenci'!I77)+1))&gt;0,LEFT('Ders-Öğrenci'!I77,2)&amp;REPT("*",FIND(" ",'Ders-Öğrenci'!I77,1)-3)&amp;MID('Ders-Öğrenci'!I77,FIND(" ",'Ders-Öğrenci'!I77,1),3)&amp;REPT("*",FIND(" ",'Ders-Öğrenci'!I77,FIND(" ",'Ders-Öğrenci'!I77)+1)-FIND(" ",'Ders-Öğrenci'!I77,1)-3)&amp;MID('Ders-Öğrenci'!I77,FIND(" ",'Ders-Öğrenci'!I77,FIND(" ",'Ders-Öğrenci'!I77)+1),3)&amp;REPT("*",LEN('Ders-Öğrenci'!I77)-2-FIND(" ",'Ders-Öğrenci'!I77,FIND(" ",'Ders-Öğrenci'!I77)+1)),LEFT('Ders-Öğrenci'!I77,2)&amp;REPT("*",FIND(" ",'Ders-Öğrenci'!I77,1)-3)&amp;MID('Ders-Öğrenci'!I77,FIND(" ",'Ders-Öğrenci'!I77)+1,2)&amp;REPT("*",LEN('Ders-Öğrenci'!I77)-2-FIND(" ",'Ders-Öğrenci'!I77))),"")</f>
        <v/>
      </c>
      <c r="J77" s="20" t="str">
        <f>IFERROR(IF(COUNT(FIND(" ",'Ders-Öğrenci'!J77,FIND(" ",'Ders-Öğrenci'!J77)+1))&gt;0,LEFT('Ders-Öğrenci'!J77,2)&amp;REPT("*",FIND(" ",'Ders-Öğrenci'!J77,1)-3)&amp;MID('Ders-Öğrenci'!J77,FIND(" ",'Ders-Öğrenci'!J77,1),3)&amp;REPT("*",FIND(" ",'Ders-Öğrenci'!J77,FIND(" ",'Ders-Öğrenci'!J77)+1)-FIND(" ",'Ders-Öğrenci'!J77,1)-3)&amp;MID('Ders-Öğrenci'!J77,FIND(" ",'Ders-Öğrenci'!J77,FIND(" ",'Ders-Öğrenci'!J77)+1),3)&amp;REPT("*",LEN('Ders-Öğrenci'!J77)-2-FIND(" ",'Ders-Öğrenci'!J77,FIND(" ",'Ders-Öğrenci'!J77)+1)),LEFT('Ders-Öğrenci'!J77,2)&amp;REPT("*",FIND(" ",'Ders-Öğrenci'!J77,1)-3)&amp;MID('Ders-Öğrenci'!J77,FIND(" ",'Ders-Öğrenci'!J77)+1,2)&amp;REPT("*",LEN('Ders-Öğrenci'!J77)-2-FIND(" ",'Ders-Öğrenci'!J77))),"")</f>
        <v/>
      </c>
      <c r="K77" s="20" t="str">
        <f>IFERROR(IF(COUNT(FIND(" ",'Ders-Öğrenci'!K77,FIND(" ",'Ders-Öğrenci'!K77)+1))&gt;0,LEFT('Ders-Öğrenci'!K77,2)&amp;REPT("*",FIND(" ",'Ders-Öğrenci'!K77,1)-3)&amp;MID('Ders-Öğrenci'!K77,FIND(" ",'Ders-Öğrenci'!K77,1),3)&amp;REPT("*",FIND(" ",'Ders-Öğrenci'!K77,FIND(" ",'Ders-Öğrenci'!K77)+1)-FIND(" ",'Ders-Öğrenci'!K77,1)-3)&amp;MID('Ders-Öğrenci'!K77,FIND(" ",'Ders-Öğrenci'!K77,FIND(" ",'Ders-Öğrenci'!K77)+1),3)&amp;REPT("*",LEN('Ders-Öğrenci'!K77)-2-FIND(" ",'Ders-Öğrenci'!K77,FIND(" ",'Ders-Öğrenci'!K77)+1)),LEFT('Ders-Öğrenci'!K77,2)&amp;REPT("*",FIND(" ",'Ders-Öğrenci'!K77,1)-3)&amp;MID('Ders-Öğrenci'!K77,FIND(" ",'Ders-Öğrenci'!K77)+1,2)&amp;REPT("*",LEN('Ders-Öğrenci'!K77)-2-FIND(" ",'Ders-Öğrenci'!K77))),"")</f>
        <v/>
      </c>
      <c r="L77" s="20" t="str">
        <f>IFERROR(IF(COUNT(FIND(" ",'Ders-Öğrenci'!L77,FIND(" ",'Ders-Öğrenci'!L77)+1))&gt;0,LEFT('Ders-Öğrenci'!L77,2)&amp;REPT("*",FIND(" ",'Ders-Öğrenci'!L77,1)-3)&amp;MID('Ders-Öğrenci'!L77,FIND(" ",'Ders-Öğrenci'!L77,1),3)&amp;REPT("*",FIND(" ",'Ders-Öğrenci'!L77,FIND(" ",'Ders-Öğrenci'!L77)+1)-FIND(" ",'Ders-Öğrenci'!L77,1)-3)&amp;MID('Ders-Öğrenci'!L77,FIND(" ",'Ders-Öğrenci'!L77,FIND(" ",'Ders-Öğrenci'!L77)+1),3)&amp;REPT("*",LEN('Ders-Öğrenci'!L77)-2-FIND(" ",'Ders-Öğrenci'!L77,FIND(" ",'Ders-Öğrenci'!L77)+1)),LEFT('Ders-Öğrenci'!L77,2)&amp;REPT("*",FIND(" ",'Ders-Öğrenci'!L77,1)-3)&amp;MID('Ders-Öğrenci'!L77,FIND(" ",'Ders-Öğrenci'!L77)+1,2)&amp;REPT("*",LEN('Ders-Öğrenci'!L77)-2-FIND(" ",'Ders-Öğrenci'!L77))),"")</f>
        <v/>
      </c>
      <c r="M77" s="20" t="str">
        <f>IFERROR(IF(COUNT(FIND(" ",'Ders-Öğrenci'!M77,FIND(" ",'Ders-Öğrenci'!M77)+1))&gt;0,LEFT('Ders-Öğrenci'!M77,2)&amp;REPT("*",FIND(" ",'Ders-Öğrenci'!M77,1)-3)&amp;MID('Ders-Öğrenci'!M77,FIND(" ",'Ders-Öğrenci'!M77,1),3)&amp;REPT("*",FIND(" ",'Ders-Öğrenci'!M77,FIND(" ",'Ders-Öğrenci'!M77)+1)-FIND(" ",'Ders-Öğrenci'!M77,1)-3)&amp;MID('Ders-Öğrenci'!M77,FIND(" ",'Ders-Öğrenci'!M77,FIND(" ",'Ders-Öğrenci'!M77)+1),3)&amp;REPT("*",LEN('Ders-Öğrenci'!M77)-2-FIND(" ",'Ders-Öğrenci'!M77,FIND(" ",'Ders-Öğrenci'!M77)+1)),LEFT('Ders-Öğrenci'!M77,2)&amp;REPT("*",FIND(" ",'Ders-Öğrenci'!M77,1)-3)&amp;MID('Ders-Öğrenci'!M77,FIND(" ",'Ders-Öğrenci'!M77)+1,2)&amp;REPT("*",LEN('Ders-Öğrenci'!M77)-2-FIND(" ",'Ders-Öğrenci'!M77))),"")</f>
        <v/>
      </c>
      <c r="N77" s="20" t="str">
        <f>IFERROR(IF(COUNT(FIND(" ",'Ders-Öğrenci'!N77,FIND(" ",'Ders-Öğrenci'!N77)+1))&gt;0,LEFT('Ders-Öğrenci'!N77,2)&amp;REPT("*",FIND(" ",'Ders-Öğrenci'!N77,1)-3)&amp;MID('Ders-Öğrenci'!N77,FIND(" ",'Ders-Öğrenci'!N77,1),3)&amp;REPT("*",FIND(" ",'Ders-Öğrenci'!N77,FIND(" ",'Ders-Öğrenci'!N77)+1)-FIND(" ",'Ders-Öğrenci'!N77,1)-3)&amp;MID('Ders-Öğrenci'!N77,FIND(" ",'Ders-Öğrenci'!N77,FIND(" ",'Ders-Öğrenci'!N77)+1),3)&amp;REPT("*",LEN('Ders-Öğrenci'!N77)-2-FIND(" ",'Ders-Öğrenci'!N77,FIND(" ",'Ders-Öğrenci'!N77)+1)),LEFT('Ders-Öğrenci'!N77,2)&amp;REPT("*",FIND(" ",'Ders-Öğrenci'!N77,1)-3)&amp;MID('Ders-Öğrenci'!N77,FIND(" ",'Ders-Öğrenci'!N77)+1,2)&amp;REPT("*",LEN('Ders-Öğrenci'!N77)-2-FIND(" ",'Ders-Öğrenci'!N77))),"")</f>
        <v/>
      </c>
    </row>
    <row r="78" spans="1:14" ht="15" thickTop="1" thickBot="1" x14ac:dyDescent="0.3">
      <c r="A78" s="26">
        <v>76</v>
      </c>
      <c r="B78" s="20" t="str">
        <f>IFERROR(IF(COUNT(FIND(" ",'Ders-Öğrenci'!B78,FIND(" ",'Ders-Öğrenci'!B78)+1))&gt;0,LEFT('Ders-Öğrenci'!B78,2)&amp;REPT("*",FIND(" ",'Ders-Öğrenci'!B78,1)-3)&amp;MID('Ders-Öğrenci'!B78,FIND(" ",'Ders-Öğrenci'!B78,1),3)&amp;REPT("*",FIND(" ",'Ders-Öğrenci'!B78,FIND(" ",'Ders-Öğrenci'!B78)+1)-FIND(" ",'Ders-Öğrenci'!B78,1)-3)&amp;MID('Ders-Öğrenci'!B78,FIND(" ",'Ders-Öğrenci'!B78,FIND(" ",'Ders-Öğrenci'!B78)+1),3)&amp;REPT("*",LEN('Ders-Öğrenci'!B78)-2-FIND(" ",'Ders-Öğrenci'!B78,FIND(" ",'Ders-Öğrenci'!B78)+1)),LEFT('Ders-Öğrenci'!B78,2)&amp;REPT("*",FIND(" ",'Ders-Öğrenci'!B78,1)-3)&amp;MID('Ders-Öğrenci'!B78,FIND(" ",'Ders-Öğrenci'!B78)+1,2)&amp;REPT("*",LEN('Ders-Öğrenci'!B78)-2-FIND(" ",'Ders-Öğrenci'!B78))),"")</f>
        <v/>
      </c>
      <c r="C78" s="20" t="str">
        <f>IFERROR(IF(COUNT(FIND(" ",'Ders-Öğrenci'!C78,FIND(" ",'Ders-Öğrenci'!C78)+1))&gt;0,LEFT('Ders-Öğrenci'!C78,2)&amp;REPT("*",FIND(" ",'Ders-Öğrenci'!C78,1)-3)&amp;MID('Ders-Öğrenci'!C78,FIND(" ",'Ders-Öğrenci'!C78,1),3)&amp;REPT("*",FIND(" ",'Ders-Öğrenci'!C78,FIND(" ",'Ders-Öğrenci'!C78)+1)-FIND(" ",'Ders-Öğrenci'!C78,1)-3)&amp;MID('Ders-Öğrenci'!C78,FIND(" ",'Ders-Öğrenci'!C78,FIND(" ",'Ders-Öğrenci'!C78)+1),3)&amp;REPT("*",LEN('Ders-Öğrenci'!C78)-2-FIND(" ",'Ders-Öğrenci'!C78,FIND(" ",'Ders-Öğrenci'!C78)+1)),LEFT('Ders-Öğrenci'!C78,2)&amp;REPT("*",FIND(" ",'Ders-Öğrenci'!C78,1)-3)&amp;MID('Ders-Öğrenci'!C78,FIND(" ",'Ders-Öğrenci'!C78)+1,2)&amp;REPT("*",LEN('Ders-Öğrenci'!C78)-2-FIND(" ",'Ders-Öğrenci'!C78))),"")</f>
        <v/>
      </c>
      <c r="D78" s="20" t="str">
        <f>IFERROR(IF(COUNT(FIND(" ",'Ders-Öğrenci'!D78,FIND(" ",'Ders-Öğrenci'!D78)+1))&gt;0,LEFT('Ders-Öğrenci'!D78,2)&amp;REPT("*",FIND(" ",'Ders-Öğrenci'!D78,1)-3)&amp;MID('Ders-Öğrenci'!D78,FIND(" ",'Ders-Öğrenci'!D78,1),3)&amp;REPT("*",FIND(" ",'Ders-Öğrenci'!D78,FIND(" ",'Ders-Öğrenci'!D78)+1)-FIND(" ",'Ders-Öğrenci'!D78,1)-3)&amp;MID('Ders-Öğrenci'!D78,FIND(" ",'Ders-Öğrenci'!D78,FIND(" ",'Ders-Öğrenci'!D78)+1),3)&amp;REPT("*",LEN('Ders-Öğrenci'!D78)-2-FIND(" ",'Ders-Öğrenci'!D78,FIND(" ",'Ders-Öğrenci'!D78)+1)),LEFT('Ders-Öğrenci'!D78,2)&amp;REPT("*",FIND(" ",'Ders-Öğrenci'!D78,1)-3)&amp;MID('Ders-Öğrenci'!D78,FIND(" ",'Ders-Öğrenci'!D78)+1,2)&amp;REPT("*",LEN('Ders-Öğrenci'!D78)-2-FIND(" ",'Ders-Öğrenci'!D78))),"")</f>
        <v/>
      </c>
      <c r="E78" s="20" t="str">
        <f>IFERROR(IF(COUNT(FIND(" ",'Ders-Öğrenci'!E78,FIND(" ",'Ders-Öğrenci'!E78)+1))&gt;0,LEFT('Ders-Öğrenci'!E78,2)&amp;REPT("*",FIND(" ",'Ders-Öğrenci'!E78,1)-3)&amp;MID('Ders-Öğrenci'!E78,FIND(" ",'Ders-Öğrenci'!E78,1),3)&amp;REPT("*",FIND(" ",'Ders-Öğrenci'!E78,FIND(" ",'Ders-Öğrenci'!E78)+1)-FIND(" ",'Ders-Öğrenci'!E78,1)-3)&amp;MID('Ders-Öğrenci'!E78,FIND(" ",'Ders-Öğrenci'!E78,FIND(" ",'Ders-Öğrenci'!E78)+1),3)&amp;REPT("*",LEN('Ders-Öğrenci'!E78)-2-FIND(" ",'Ders-Öğrenci'!E78,FIND(" ",'Ders-Öğrenci'!E78)+1)),LEFT('Ders-Öğrenci'!E78,2)&amp;REPT("*",FIND(" ",'Ders-Öğrenci'!E78,1)-3)&amp;MID('Ders-Öğrenci'!E78,FIND(" ",'Ders-Öğrenci'!E78)+1,2)&amp;REPT("*",LEN('Ders-Öğrenci'!E78)-2-FIND(" ",'Ders-Öğrenci'!E78))),"")</f>
        <v/>
      </c>
      <c r="F78" s="20" t="str">
        <f>IFERROR(IF(COUNT(FIND(" ",'Ders-Öğrenci'!F78,FIND(" ",'Ders-Öğrenci'!F78)+1))&gt;0,LEFT('Ders-Öğrenci'!F78,2)&amp;REPT("*",FIND(" ",'Ders-Öğrenci'!F78,1)-3)&amp;MID('Ders-Öğrenci'!F78,FIND(" ",'Ders-Öğrenci'!F78,1),3)&amp;REPT("*",FIND(" ",'Ders-Öğrenci'!F78,FIND(" ",'Ders-Öğrenci'!F78)+1)-FIND(" ",'Ders-Öğrenci'!F78,1)-3)&amp;MID('Ders-Öğrenci'!F78,FIND(" ",'Ders-Öğrenci'!F78,FIND(" ",'Ders-Öğrenci'!F78)+1),3)&amp;REPT("*",LEN('Ders-Öğrenci'!F78)-2-FIND(" ",'Ders-Öğrenci'!F78,FIND(" ",'Ders-Öğrenci'!F78)+1)),LEFT('Ders-Öğrenci'!F78,2)&amp;REPT("*",FIND(" ",'Ders-Öğrenci'!F78,1)-3)&amp;MID('Ders-Öğrenci'!F78,FIND(" ",'Ders-Öğrenci'!F78)+1,2)&amp;REPT("*",LEN('Ders-Öğrenci'!F78)-2-FIND(" ",'Ders-Öğrenci'!F78))),"")</f>
        <v/>
      </c>
      <c r="G78" s="20" t="str">
        <f>IFERROR(IF(COUNT(FIND(" ",'Ders-Öğrenci'!G78,FIND(" ",'Ders-Öğrenci'!G78)+1))&gt;0,LEFT('Ders-Öğrenci'!G78,2)&amp;REPT("*",FIND(" ",'Ders-Öğrenci'!G78,1)-3)&amp;MID('Ders-Öğrenci'!G78,FIND(" ",'Ders-Öğrenci'!G78,1),3)&amp;REPT("*",FIND(" ",'Ders-Öğrenci'!G78,FIND(" ",'Ders-Öğrenci'!G78)+1)-FIND(" ",'Ders-Öğrenci'!G78,1)-3)&amp;MID('Ders-Öğrenci'!G78,FIND(" ",'Ders-Öğrenci'!G78,FIND(" ",'Ders-Öğrenci'!G78)+1),3)&amp;REPT("*",LEN('Ders-Öğrenci'!G78)-2-FIND(" ",'Ders-Öğrenci'!G78,FIND(" ",'Ders-Öğrenci'!G78)+1)),LEFT('Ders-Öğrenci'!G78,2)&amp;REPT("*",FIND(" ",'Ders-Öğrenci'!G78,1)-3)&amp;MID('Ders-Öğrenci'!G78,FIND(" ",'Ders-Öğrenci'!G78)+1,2)&amp;REPT("*",LEN('Ders-Öğrenci'!G78)-2-FIND(" ",'Ders-Öğrenci'!G78))),"")</f>
        <v/>
      </c>
      <c r="H78" s="20" t="str">
        <f>IFERROR(IF(COUNT(FIND(" ",'Ders-Öğrenci'!H78,FIND(" ",'Ders-Öğrenci'!H78)+1))&gt;0,LEFT('Ders-Öğrenci'!H78,2)&amp;REPT("*",FIND(" ",'Ders-Öğrenci'!H78,1)-3)&amp;MID('Ders-Öğrenci'!H78,FIND(" ",'Ders-Öğrenci'!H78,1),3)&amp;REPT("*",FIND(" ",'Ders-Öğrenci'!H78,FIND(" ",'Ders-Öğrenci'!H78)+1)-FIND(" ",'Ders-Öğrenci'!H78,1)-3)&amp;MID('Ders-Öğrenci'!H78,FIND(" ",'Ders-Öğrenci'!H78,FIND(" ",'Ders-Öğrenci'!H78)+1),3)&amp;REPT("*",LEN('Ders-Öğrenci'!H78)-2-FIND(" ",'Ders-Öğrenci'!H78,FIND(" ",'Ders-Öğrenci'!H78)+1)),LEFT('Ders-Öğrenci'!H78,2)&amp;REPT("*",FIND(" ",'Ders-Öğrenci'!H78,1)-3)&amp;MID('Ders-Öğrenci'!H78,FIND(" ",'Ders-Öğrenci'!H78)+1,2)&amp;REPT("*",LEN('Ders-Öğrenci'!H78)-2-FIND(" ",'Ders-Öğrenci'!H78))),"")</f>
        <v/>
      </c>
      <c r="I78" s="20" t="str">
        <f>IFERROR(IF(COUNT(FIND(" ",'Ders-Öğrenci'!I78,FIND(" ",'Ders-Öğrenci'!I78)+1))&gt;0,LEFT('Ders-Öğrenci'!I78,2)&amp;REPT("*",FIND(" ",'Ders-Öğrenci'!I78,1)-3)&amp;MID('Ders-Öğrenci'!I78,FIND(" ",'Ders-Öğrenci'!I78,1),3)&amp;REPT("*",FIND(" ",'Ders-Öğrenci'!I78,FIND(" ",'Ders-Öğrenci'!I78)+1)-FIND(" ",'Ders-Öğrenci'!I78,1)-3)&amp;MID('Ders-Öğrenci'!I78,FIND(" ",'Ders-Öğrenci'!I78,FIND(" ",'Ders-Öğrenci'!I78)+1),3)&amp;REPT("*",LEN('Ders-Öğrenci'!I78)-2-FIND(" ",'Ders-Öğrenci'!I78,FIND(" ",'Ders-Öğrenci'!I78)+1)),LEFT('Ders-Öğrenci'!I78,2)&amp;REPT("*",FIND(" ",'Ders-Öğrenci'!I78,1)-3)&amp;MID('Ders-Öğrenci'!I78,FIND(" ",'Ders-Öğrenci'!I78)+1,2)&amp;REPT("*",LEN('Ders-Öğrenci'!I78)-2-FIND(" ",'Ders-Öğrenci'!I78))),"")</f>
        <v/>
      </c>
      <c r="J78" s="20" t="str">
        <f>IFERROR(IF(COUNT(FIND(" ",'Ders-Öğrenci'!J78,FIND(" ",'Ders-Öğrenci'!J78)+1))&gt;0,LEFT('Ders-Öğrenci'!J78,2)&amp;REPT("*",FIND(" ",'Ders-Öğrenci'!J78,1)-3)&amp;MID('Ders-Öğrenci'!J78,FIND(" ",'Ders-Öğrenci'!J78,1),3)&amp;REPT("*",FIND(" ",'Ders-Öğrenci'!J78,FIND(" ",'Ders-Öğrenci'!J78)+1)-FIND(" ",'Ders-Öğrenci'!J78,1)-3)&amp;MID('Ders-Öğrenci'!J78,FIND(" ",'Ders-Öğrenci'!J78,FIND(" ",'Ders-Öğrenci'!J78)+1),3)&amp;REPT("*",LEN('Ders-Öğrenci'!J78)-2-FIND(" ",'Ders-Öğrenci'!J78,FIND(" ",'Ders-Öğrenci'!J78)+1)),LEFT('Ders-Öğrenci'!J78,2)&amp;REPT("*",FIND(" ",'Ders-Öğrenci'!J78,1)-3)&amp;MID('Ders-Öğrenci'!J78,FIND(" ",'Ders-Öğrenci'!J78)+1,2)&amp;REPT("*",LEN('Ders-Öğrenci'!J78)-2-FIND(" ",'Ders-Öğrenci'!J78))),"")</f>
        <v/>
      </c>
      <c r="K78" s="20" t="str">
        <f>IFERROR(IF(COUNT(FIND(" ",'Ders-Öğrenci'!K78,FIND(" ",'Ders-Öğrenci'!K78)+1))&gt;0,LEFT('Ders-Öğrenci'!K78,2)&amp;REPT("*",FIND(" ",'Ders-Öğrenci'!K78,1)-3)&amp;MID('Ders-Öğrenci'!K78,FIND(" ",'Ders-Öğrenci'!K78,1),3)&amp;REPT("*",FIND(" ",'Ders-Öğrenci'!K78,FIND(" ",'Ders-Öğrenci'!K78)+1)-FIND(" ",'Ders-Öğrenci'!K78,1)-3)&amp;MID('Ders-Öğrenci'!K78,FIND(" ",'Ders-Öğrenci'!K78,FIND(" ",'Ders-Öğrenci'!K78)+1),3)&amp;REPT("*",LEN('Ders-Öğrenci'!K78)-2-FIND(" ",'Ders-Öğrenci'!K78,FIND(" ",'Ders-Öğrenci'!K78)+1)),LEFT('Ders-Öğrenci'!K78,2)&amp;REPT("*",FIND(" ",'Ders-Öğrenci'!K78,1)-3)&amp;MID('Ders-Öğrenci'!K78,FIND(" ",'Ders-Öğrenci'!K78)+1,2)&amp;REPT("*",LEN('Ders-Öğrenci'!K78)-2-FIND(" ",'Ders-Öğrenci'!K78))),"")</f>
        <v/>
      </c>
      <c r="L78" s="20" t="str">
        <f>IFERROR(IF(COUNT(FIND(" ",'Ders-Öğrenci'!L78,FIND(" ",'Ders-Öğrenci'!L78)+1))&gt;0,LEFT('Ders-Öğrenci'!L78,2)&amp;REPT("*",FIND(" ",'Ders-Öğrenci'!L78,1)-3)&amp;MID('Ders-Öğrenci'!L78,FIND(" ",'Ders-Öğrenci'!L78,1),3)&amp;REPT("*",FIND(" ",'Ders-Öğrenci'!L78,FIND(" ",'Ders-Öğrenci'!L78)+1)-FIND(" ",'Ders-Öğrenci'!L78,1)-3)&amp;MID('Ders-Öğrenci'!L78,FIND(" ",'Ders-Öğrenci'!L78,FIND(" ",'Ders-Öğrenci'!L78)+1),3)&amp;REPT("*",LEN('Ders-Öğrenci'!L78)-2-FIND(" ",'Ders-Öğrenci'!L78,FIND(" ",'Ders-Öğrenci'!L78)+1)),LEFT('Ders-Öğrenci'!L78,2)&amp;REPT("*",FIND(" ",'Ders-Öğrenci'!L78,1)-3)&amp;MID('Ders-Öğrenci'!L78,FIND(" ",'Ders-Öğrenci'!L78)+1,2)&amp;REPT("*",LEN('Ders-Öğrenci'!L78)-2-FIND(" ",'Ders-Öğrenci'!L78))),"")</f>
        <v/>
      </c>
      <c r="M78" s="20" t="str">
        <f>IFERROR(IF(COUNT(FIND(" ",'Ders-Öğrenci'!M78,FIND(" ",'Ders-Öğrenci'!M78)+1))&gt;0,LEFT('Ders-Öğrenci'!M78,2)&amp;REPT("*",FIND(" ",'Ders-Öğrenci'!M78,1)-3)&amp;MID('Ders-Öğrenci'!M78,FIND(" ",'Ders-Öğrenci'!M78,1),3)&amp;REPT("*",FIND(" ",'Ders-Öğrenci'!M78,FIND(" ",'Ders-Öğrenci'!M78)+1)-FIND(" ",'Ders-Öğrenci'!M78,1)-3)&amp;MID('Ders-Öğrenci'!M78,FIND(" ",'Ders-Öğrenci'!M78,FIND(" ",'Ders-Öğrenci'!M78)+1),3)&amp;REPT("*",LEN('Ders-Öğrenci'!M78)-2-FIND(" ",'Ders-Öğrenci'!M78,FIND(" ",'Ders-Öğrenci'!M78)+1)),LEFT('Ders-Öğrenci'!M78,2)&amp;REPT("*",FIND(" ",'Ders-Öğrenci'!M78,1)-3)&amp;MID('Ders-Öğrenci'!M78,FIND(" ",'Ders-Öğrenci'!M78)+1,2)&amp;REPT("*",LEN('Ders-Öğrenci'!M78)-2-FIND(" ",'Ders-Öğrenci'!M78))),"")</f>
        <v/>
      </c>
      <c r="N78" s="20" t="str">
        <f>IFERROR(IF(COUNT(FIND(" ",'Ders-Öğrenci'!N78,FIND(" ",'Ders-Öğrenci'!N78)+1))&gt;0,LEFT('Ders-Öğrenci'!N78,2)&amp;REPT("*",FIND(" ",'Ders-Öğrenci'!N78,1)-3)&amp;MID('Ders-Öğrenci'!N78,FIND(" ",'Ders-Öğrenci'!N78,1),3)&amp;REPT("*",FIND(" ",'Ders-Öğrenci'!N78,FIND(" ",'Ders-Öğrenci'!N78)+1)-FIND(" ",'Ders-Öğrenci'!N78,1)-3)&amp;MID('Ders-Öğrenci'!N78,FIND(" ",'Ders-Öğrenci'!N78,FIND(" ",'Ders-Öğrenci'!N78)+1),3)&amp;REPT("*",LEN('Ders-Öğrenci'!N78)-2-FIND(" ",'Ders-Öğrenci'!N78,FIND(" ",'Ders-Öğrenci'!N78)+1)),LEFT('Ders-Öğrenci'!N78,2)&amp;REPT("*",FIND(" ",'Ders-Öğrenci'!N78,1)-3)&amp;MID('Ders-Öğrenci'!N78,FIND(" ",'Ders-Öğrenci'!N78)+1,2)&amp;REPT("*",LEN('Ders-Öğrenci'!N78)-2-FIND(" ",'Ders-Öğrenci'!N78))),"")</f>
        <v/>
      </c>
    </row>
    <row r="79" spans="1:14" ht="15" thickTop="1" thickBot="1" x14ac:dyDescent="0.3">
      <c r="A79" s="26">
        <v>77</v>
      </c>
      <c r="B79" s="20" t="str">
        <f>IFERROR(IF(COUNT(FIND(" ",'Ders-Öğrenci'!B79,FIND(" ",'Ders-Öğrenci'!B79)+1))&gt;0,LEFT('Ders-Öğrenci'!B79,2)&amp;REPT("*",FIND(" ",'Ders-Öğrenci'!B79,1)-3)&amp;MID('Ders-Öğrenci'!B79,FIND(" ",'Ders-Öğrenci'!B79,1),3)&amp;REPT("*",FIND(" ",'Ders-Öğrenci'!B79,FIND(" ",'Ders-Öğrenci'!B79)+1)-FIND(" ",'Ders-Öğrenci'!B79,1)-3)&amp;MID('Ders-Öğrenci'!B79,FIND(" ",'Ders-Öğrenci'!B79,FIND(" ",'Ders-Öğrenci'!B79)+1),3)&amp;REPT("*",LEN('Ders-Öğrenci'!B79)-2-FIND(" ",'Ders-Öğrenci'!B79,FIND(" ",'Ders-Öğrenci'!B79)+1)),LEFT('Ders-Öğrenci'!B79,2)&amp;REPT("*",FIND(" ",'Ders-Öğrenci'!B79,1)-3)&amp;MID('Ders-Öğrenci'!B79,FIND(" ",'Ders-Öğrenci'!B79)+1,2)&amp;REPT("*",LEN('Ders-Öğrenci'!B79)-2-FIND(" ",'Ders-Öğrenci'!B79))),"")</f>
        <v/>
      </c>
      <c r="C79" s="20" t="str">
        <f>IFERROR(IF(COUNT(FIND(" ",'Ders-Öğrenci'!C79,FIND(" ",'Ders-Öğrenci'!C79)+1))&gt;0,LEFT('Ders-Öğrenci'!C79,2)&amp;REPT("*",FIND(" ",'Ders-Öğrenci'!C79,1)-3)&amp;MID('Ders-Öğrenci'!C79,FIND(" ",'Ders-Öğrenci'!C79,1),3)&amp;REPT("*",FIND(" ",'Ders-Öğrenci'!C79,FIND(" ",'Ders-Öğrenci'!C79)+1)-FIND(" ",'Ders-Öğrenci'!C79,1)-3)&amp;MID('Ders-Öğrenci'!C79,FIND(" ",'Ders-Öğrenci'!C79,FIND(" ",'Ders-Öğrenci'!C79)+1),3)&amp;REPT("*",LEN('Ders-Öğrenci'!C79)-2-FIND(" ",'Ders-Öğrenci'!C79,FIND(" ",'Ders-Öğrenci'!C79)+1)),LEFT('Ders-Öğrenci'!C79,2)&amp;REPT("*",FIND(" ",'Ders-Öğrenci'!C79,1)-3)&amp;MID('Ders-Öğrenci'!C79,FIND(" ",'Ders-Öğrenci'!C79)+1,2)&amp;REPT("*",LEN('Ders-Öğrenci'!C79)-2-FIND(" ",'Ders-Öğrenci'!C79))),"")</f>
        <v/>
      </c>
      <c r="D79" s="20" t="str">
        <f>IFERROR(IF(COUNT(FIND(" ",'Ders-Öğrenci'!D79,FIND(" ",'Ders-Öğrenci'!D79)+1))&gt;0,LEFT('Ders-Öğrenci'!D79,2)&amp;REPT("*",FIND(" ",'Ders-Öğrenci'!D79,1)-3)&amp;MID('Ders-Öğrenci'!D79,FIND(" ",'Ders-Öğrenci'!D79,1),3)&amp;REPT("*",FIND(" ",'Ders-Öğrenci'!D79,FIND(" ",'Ders-Öğrenci'!D79)+1)-FIND(" ",'Ders-Öğrenci'!D79,1)-3)&amp;MID('Ders-Öğrenci'!D79,FIND(" ",'Ders-Öğrenci'!D79,FIND(" ",'Ders-Öğrenci'!D79)+1),3)&amp;REPT("*",LEN('Ders-Öğrenci'!D79)-2-FIND(" ",'Ders-Öğrenci'!D79,FIND(" ",'Ders-Öğrenci'!D79)+1)),LEFT('Ders-Öğrenci'!D79,2)&amp;REPT("*",FIND(" ",'Ders-Öğrenci'!D79,1)-3)&amp;MID('Ders-Öğrenci'!D79,FIND(" ",'Ders-Öğrenci'!D79)+1,2)&amp;REPT("*",LEN('Ders-Öğrenci'!D79)-2-FIND(" ",'Ders-Öğrenci'!D79))),"")</f>
        <v/>
      </c>
      <c r="E79" s="20" t="str">
        <f>IFERROR(IF(COUNT(FIND(" ",'Ders-Öğrenci'!E79,FIND(" ",'Ders-Öğrenci'!E79)+1))&gt;0,LEFT('Ders-Öğrenci'!E79,2)&amp;REPT("*",FIND(" ",'Ders-Öğrenci'!E79,1)-3)&amp;MID('Ders-Öğrenci'!E79,FIND(" ",'Ders-Öğrenci'!E79,1),3)&amp;REPT("*",FIND(" ",'Ders-Öğrenci'!E79,FIND(" ",'Ders-Öğrenci'!E79)+1)-FIND(" ",'Ders-Öğrenci'!E79,1)-3)&amp;MID('Ders-Öğrenci'!E79,FIND(" ",'Ders-Öğrenci'!E79,FIND(" ",'Ders-Öğrenci'!E79)+1),3)&amp;REPT("*",LEN('Ders-Öğrenci'!E79)-2-FIND(" ",'Ders-Öğrenci'!E79,FIND(" ",'Ders-Öğrenci'!E79)+1)),LEFT('Ders-Öğrenci'!E79,2)&amp;REPT("*",FIND(" ",'Ders-Öğrenci'!E79,1)-3)&amp;MID('Ders-Öğrenci'!E79,FIND(" ",'Ders-Öğrenci'!E79)+1,2)&amp;REPT("*",LEN('Ders-Öğrenci'!E79)-2-FIND(" ",'Ders-Öğrenci'!E79))),"")</f>
        <v/>
      </c>
      <c r="F79" s="20" t="str">
        <f>IFERROR(IF(COUNT(FIND(" ",'Ders-Öğrenci'!F79,FIND(" ",'Ders-Öğrenci'!F79)+1))&gt;0,LEFT('Ders-Öğrenci'!F79,2)&amp;REPT("*",FIND(" ",'Ders-Öğrenci'!F79,1)-3)&amp;MID('Ders-Öğrenci'!F79,FIND(" ",'Ders-Öğrenci'!F79,1),3)&amp;REPT("*",FIND(" ",'Ders-Öğrenci'!F79,FIND(" ",'Ders-Öğrenci'!F79)+1)-FIND(" ",'Ders-Öğrenci'!F79,1)-3)&amp;MID('Ders-Öğrenci'!F79,FIND(" ",'Ders-Öğrenci'!F79,FIND(" ",'Ders-Öğrenci'!F79)+1),3)&amp;REPT("*",LEN('Ders-Öğrenci'!F79)-2-FIND(" ",'Ders-Öğrenci'!F79,FIND(" ",'Ders-Öğrenci'!F79)+1)),LEFT('Ders-Öğrenci'!F79,2)&amp;REPT("*",FIND(" ",'Ders-Öğrenci'!F79,1)-3)&amp;MID('Ders-Öğrenci'!F79,FIND(" ",'Ders-Öğrenci'!F79)+1,2)&amp;REPT("*",LEN('Ders-Öğrenci'!F79)-2-FIND(" ",'Ders-Öğrenci'!F79))),"")</f>
        <v/>
      </c>
      <c r="G79" s="20" t="str">
        <f>IFERROR(IF(COUNT(FIND(" ",'Ders-Öğrenci'!G79,FIND(" ",'Ders-Öğrenci'!G79)+1))&gt;0,LEFT('Ders-Öğrenci'!G79,2)&amp;REPT("*",FIND(" ",'Ders-Öğrenci'!G79,1)-3)&amp;MID('Ders-Öğrenci'!G79,FIND(" ",'Ders-Öğrenci'!G79,1),3)&amp;REPT("*",FIND(" ",'Ders-Öğrenci'!G79,FIND(" ",'Ders-Öğrenci'!G79)+1)-FIND(" ",'Ders-Öğrenci'!G79,1)-3)&amp;MID('Ders-Öğrenci'!G79,FIND(" ",'Ders-Öğrenci'!G79,FIND(" ",'Ders-Öğrenci'!G79)+1),3)&amp;REPT("*",LEN('Ders-Öğrenci'!G79)-2-FIND(" ",'Ders-Öğrenci'!G79,FIND(" ",'Ders-Öğrenci'!G79)+1)),LEFT('Ders-Öğrenci'!G79,2)&amp;REPT("*",FIND(" ",'Ders-Öğrenci'!G79,1)-3)&amp;MID('Ders-Öğrenci'!G79,FIND(" ",'Ders-Öğrenci'!G79)+1,2)&amp;REPT("*",LEN('Ders-Öğrenci'!G79)-2-FIND(" ",'Ders-Öğrenci'!G79))),"")</f>
        <v/>
      </c>
      <c r="H79" s="20" t="str">
        <f>IFERROR(IF(COUNT(FIND(" ",'Ders-Öğrenci'!H79,FIND(" ",'Ders-Öğrenci'!H79)+1))&gt;0,LEFT('Ders-Öğrenci'!H79,2)&amp;REPT("*",FIND(" ",'Ders-Öğrenci'!H79,1)-3)&amp;MID('Ders-Öğrenci'!H79,FIND(" ",'Ders-Öğrenci'!H79,1),3)&amp;REPT("*",FIND(" ",'Ders-Öğrenci'!H79,FIND(" ",'Ders-Öğrenci'!H79)+1)-FIND(" ",'Ders-Öğrenci'!H79,1)-3)&amp;MID('Ders-Öğrenci'!H79,FIND(" ",'Ders-Öğrenci'!H79,FIND(" ",'Ders-Öğrenci'!H79)+1),3)&amp;REPT("*",LEN('Ders-Öğrenci'!H79)-2-FIND(" ",'Ders-Öğrenci'!H79,FIND(" ",'Ders-Öğrenci'!H79)+1)),LEFT('Ders-Öğrenci'!H79,2)&amp;REPT("*",FIND(" ",'Ders-Öğrenci'!H79,1)-3)&amp;MID('Ders-Öğrenci'!H79,FIND(" ",'Ders-Öğrenci'!H79)+1,2)&amp;REPT("*",LEN('Ders-Öğrenci'!H79)-2-FIND(" ",'Ders-Öğrenci'!H79))),"")</f>
        <v/>
      </c>
      <c r="I79" s="20" t="str">
        <f>IFERROR(IF(COUNT(FIND(" ",'Ders-Öğrenci'!I79,FIND(" ",'Ders-Öğrenci'!I79)+1))&gt;0,LEFT('Ders-Öğrenci'!I79,2)&amp;REPT("*",FIND(" ",'Ders-Öğrenci'!I79,1)-3)&amp;MID('Ders-Öğrenci'!I79,FIND(" ",'Ders-Öğrenci'!I79,1),3)&amp;REPT("*",FIND(" ",'Ders-Öğrenci'!I79,FIND(" ",'Ders-Öğrenci'!I79)+1)-FIND(" ",'Ders-Öğrenci'!I79,1)-3)&amp;MID('Ders-Öğrenci'!I79,FIND(" ",'Ders-Öğrenci'!I79,FIND(" ",'Ders-Öğrenci'!I79)+1),3)&amp;REPT("*",LEN('Ders-Öğrenci'!I79)-2-FIND(" ",'Ders-Öğrenci'!I79,FIND(" ",'Ders-Öğrenci'!I79)+1)),LEFT('Ders-Öğrenci'!I79,2)&amp;REPT("*",FIND(" ",'Ders-Öğrenci'!I79,1)-3)&amp;MID('Ders-Öğrenci'!I79,FIND(" ",'Ders-Öğrenci'!I79)+1,2)&amp;REPT("*",LEN('Ders-Öğrenci'!I79)-2-FIND(" ",'Ders-Öğrenci'!I79))),"")</f>
        <v/>
      </c>
      <c r="J79" s="20" t="str">
        <f>IFERROR(IF(COUNT(FIND(" ",'Ders-Öğrenci'!J79,FIND(" ",'Ders-Öğrenci'!J79)+1))&gt;0,LEFT('Ders-Öğrenci'!J79,2)&amp;REPT("*",FIND(" ",'Ders-Öğrenci'!J79,1)-3)&amp;MID('Ders-Öğrenci'!J79,FIND(" ",'Ders-Öğrenci'!J79,1),3)&amp;REPT("*",FIND(" ",'Ders-Öğrenci'!J79,FIND(" ",'Ders-Öğrenci'!J79)+1)-FIND(" ",'Ders-Öğrenci'!J79,1)-3)&amp;MID('Ders-Öğrenci'!J79,FIND(" ",'Ders-Öğrenci'!J79,FIND(" ",'Ders-Öğrenci'!J79)+1),3)&amp;REPT("*",LEN('Ders-Öğrenci'!J79)-2-FIND(" ",'Ders-Öğrenci'!J79,FIND(" ",'Ders-Öğrenci'!J79)+1)),LEFT('Ders-Öğrenci'!J79,2)&amp;REPT("*",FIND(" ",'Ders-Öğrenci'!J79,1)-3)&amp;MID('Ders-Öğrenci'!J79,FIND(" ",'Ders-Öğrenci'!J79)+1,2)&amp;REPT("*",LEN('Ders-Öğrenci'!J79)-2-FIND(" ",'Ders-Öğrenci'!J79))),"")</f>
        <v/>
      </c>
      <c r="K79" s="20" t="str">
        <f>IFERROR(IF(COUNT(FIND(" ",'Ders-Öğrenci'!K79,FIND(" ",'Ders-Öğrenci'!K79)+1))&gt;0,LEFT('Ders-Öğrenci'!K79,2)&amp;REPT("*",FIND(" ",'Ders-Öğrenci'!K79,1)-3)&amp;MID('Ders-Öğrenci'!K79,FIND(" ",'Ders-Öğrenci'!K79,1),3)&amp;REPT("*",FIND(" ",'Ders-Öğrenci'!K79,FIND(" ",'Ders-Öğrenci'!K79)+1)-FIND(" ",'Ders-Öğrenci'!K79,1)-3)&amp;MID('Ders-Öğrenci'!K79,FIND(" ",'Ders-Öğrenci'!K79,FIND(" ",'Ders-Öğrenci'!K79)+1),3)&amp;REPT("*",LEN('Ders-Öğrenci'!K79)-2-FIND(" ",'Ders-Öğrenci'!K79,FIND(" ",'Ders-Öğrenci'!K79)+1)),LEFT('Ders-Öğrenci'!K79,2)&amp;REPT("*",FIND(" ",'Ders-Öğrenci'!K79,1)-3)&amp;MID('Ders-Öğrenci'!K79,FIND(" ",'Ders-Öğrenci'!K79)+1,2)&amp;REPT("*",LEN('Ders-Öğrenci'!K79)-2-FIND(" ",'Ders-Öğrenci'!K79))),"")</f>
        <v/>
      </c>
      <c r="L79" s="20" t="str">
        <f>IFERROR(IF(COUNT(FIND(" ",'Ders-Öğrenci'!L79,FIND(" ",'Ders-Öğrenci'!L79)+1))&gt;0,LEFT('Ders-Öğrenci'!L79,2)&amp;REPT("*",FIND(" ",'Ders-Öğrenci'!L79,1)-3)&amp;MID('Ders-Öğrenci'!L79,FIND(" ",'Ders-Öğrenci'!L79,1),3)&amp;REPT("*",FIND(" ",'Ders-Öğrenci'!L79,FIND(" ",'Ders-Öğrenci'!L79)+1)-FIND(" ",'Ders-Öğrenci'!L79,1)-3)&amp;MID('Ders-Öğrenci'!L79,FIND(" ",'Ders-Öğrenci'!L79,FIND(" ",'Ders-Öğrenci'!L79)+1),3)&amp;REPT("*",LEN('Ders-Öğrenci'!L79)-2-FIND(" ",'Ders-Öğrenci'!L79,FIND(" ",'Ders-Öğrenci'!L79)+1)),LEFT('Ders-Öğrenci'!L79,2)&amp;REPT("*",FIND(" ",'Ders-Öğrenci'!L79,1)-3)&amp;MID('Ders-Öğrenci'!L79,FIND(" ",'Ders-Öğrenci'!L79)+1,2)&amp;REPT("*",LEN('Ders-Öğrenci'!L79)-2-FIND(" ",'Ders-Öğrenci'!L79))),"")</f>
        <v/>
      </c>
      <c r="M79" s="20" t="str">
        <f>IFERROR(IF(COUNT(FIND(" ",'Ders-Öğrenci'!M79,FIND(" ",'Ders-Öğrenci'!M79)+1))&gt;0,LEFT('Ders-Öğrenci'!M79,2)&amp;REPT("*",FIND(" ",'Ders-Öğrenci'!M79,1)-3)&amp;MID('Ders-Öğrenci'!M79,FIND(" ",'Ders-Öğrenci'!M79,1),3)&amp;REPT("*",FIND(" ",'Ders-Öğrenci'!M79,FIND(" ",'Ders-Öğrenci'!M79)+1)-FIND(" ",'Ders-Öğrenci'!M79,1)-3)&amp;MID('Ders-Öğrenci'!M79,FIND(" ",'Ders-Öğrenci'!M79,FIND(" ",'Ders-Öğrenci'!M79)+1),3)&amp;REPT("*",LEN('Ders-Öğrenci'!M79)-2-FIND(" ",'Ders-Öğrenci'!M79,FIND(" ",'Ders-Öğrenci'!M79)+1)),LEFT('Ders-Öğrenci'!M79,2)&amp;REPT("*",FIND(" ",'Ders-Öğrenci'!M79,1)-3)&amp;MID('Ders-Öğrenci'!M79,FIND(" ",'Ders-Öğrenci'!M79)+1,2)&amp;REPT("*",LEN('Ders-Öğrenci'!M79)-2-FIND(" ",'Ders-Öğrenci'!M79))),"")</f>
        <v/>
      </c>
      <c r="N79" s="20" t="str">
        <f>IFERROR(IF(COUNT(FIND(" ",'Ders-Öğrenci'!N79,FIND(" ",'Ders-Öğrenci'!N79)+1))&gt;0,LEFT('Ders-Öğrenci'!N79,2)&amp;REPT("*",FIND(" ",'Ders-Öğrenci'!N79,1)-3)&amp;MID('Ders-Öğrenci'!N79,FIND(" ",'Ders-Öğrenci'!N79,1),3)&amp;REPT("*",FIND(" ",'Ders-Öğrenci'!N79,FIND(" ",'Ders-Öğrenci'!N79)+1)-FIND(" ",'Ders-Öğrenci'!N79,1)-3)&amp;MID('Ders-Öğrenci'!N79,FIND(" ",'Ders-Öğrenci'!N79,FIND(" ",'Ders-Öğrenci'!N79)+1),3)&amp;REPT("*",LEN('Ders-Öğrenci'!N79)-2-FIND(" ",'Ders-Öğrenci'!N79,FIND(" ",'Ders-Öğrenci'!N79)+1)),LEFT('Ders-Öğrenci'!N79,2)&amp;REPT("*",FIND(" ",'Ders-Öğrenci'!N79,1)-3)&amp;MID('Ders-Öğrenci'!N79,FIND(" ",'Ders-Öğrenci'!N79)+1,2)&amp;REPT("*",LEN('Ders-Öğrenci'!N79)-2-FIND(" ",'Ders-Öğrenci'!N79))),"")</f>
        <v/>
      </c>
    </row>
    <row r="80" spans="1:14" ht="15" thickTop="1" thickBot="1" x14ac:dyDescent="0.3">
      <c r="A80" s="26">
        <v>78</v>
      </c>
      <c r="B80" s="20" t="str">
        <f>IFERROR(IF(COUNT(FIND(" ",'Ders-Öğrenci'!B80,FIND(" ",'Ders-Öğrenci'!B80)+1))&gt;0,LEFT('Ders-Öğrenci'!B80,2)&amp;REPT("*",FIND(" ",'Ders-Öğrenci'!B80,1)-3)&amp;MID('Ders-Öğrenci'!B80,FIND(" ",'Ders-Öğrenci'!B80,1),3)&amp;REPT("*",FIND(" ",'Ders-Öğrenci'!B80,FIND(" ",'Ders-Öğrenci'!B80)+1)-FIND(" ",'Ders-Öğrenci'!B80,1)-3)&amp;MID('Ders-Öğrenci'!B80,FIND(" ",'Ders-Öğrenci'!B80,FIND(" ",'Ders-Öğrenci'!B80)+1),3)&amp;REPT("*",LEN('Ders-Öğrenci'!B80)-2-FIND(" ",'Ders-Öğrenci'!B80,FIND(" ",'Ders-Öğrenci'!B80)+1)),LEFT('Ders-Öğrenci'!B80,2)&amp;REPT("*",FIND(" ",'Ders-Öğrenci'!B80,1)-3)&amp;MID('Ders-Öğrenci'!B80,FIND(" ",'Ders-Öğrenci'!B80)+1,2)&amp;REPT("*",LEN('Ders-Öğrenci'!B80)-2-FIND(" ",'Ders-Öğrenci'!B80))),"")</f>
        <v/>
      </c>
      <c r="C80" s="20" t="str">
        <f>IFERROR(IF(COUNT(FIND(" ",'Ders-Öğrenci'!C80,FIND(" ",'Ders-Öğrenci'!C80)+1))&gt;0,LEFT('Ders-Öğrenci'!C80,2)&amp;REPT("*",FIND(" ",'Ders-Öğrenci'!C80,1)-3)&amp;MID('Ders-Öğrenci'!C80,FIND(" ",'Ders-Öğrenci'!C80,1),3)&amp;REPT("*",FIND(" ",'Ders-Öğrenci'!C80,FIND(" ",'Ders-Öğrenci'!C80)+1)-FIND(" ",'Ders-Öğrenci'!C80,1)-3)&amp;MID('Ders-Öğrenci'!C80,FIND(" ",'Ders-Öğrenci'!C80,FIND(" ",'Ders-Öğrenci'!C80)+1),3)&amp;REPT("*",LEN('Ders-Öğrenci'!C80)-2-FIND(" ",'Ders-Öğrenci'!C80,FIND(" ",'Ders-Öğrenci'!C80)+1)),LEFT('Ders-Öğrenci'!C80,2)&amp;REPT("*",FIND(" ",'Ders-Öğrenci'!C80,1)-3)&amp;MID('Ders-Öğrenci'!C80,FIND(" ",'Ders-Öğrenci'!C80)+1,2)&amp;REPT("*",LEN('Ders-Öğrenci'!C80)-2-FIND(" ",'Ders-Öğrenci'!C80))),"")</f>
        <v/>
      </c>
      <c r="D80" s="20" t="str">
        <f>IFERROR(IF(COUNT(FIND(" ",'Ders-Öğrenci'!D80,FIND(" ",'Ders-Öğrenci'!D80)+1))&gt;0,LEFT('Ders-Öğrenci'!D80,2)&amp;REPT("*",FIND(" ",'Ders-Öğrenci'!D80,1)-3)&amp;MID('Ders-Öğrenci'!D80,FIND(" ",'Ders-Öğrenci'!D80,1),3)&amp;REPT("*",FIND(" ",'Ders-Öğrenci'!D80,FIND(" ",'Ders-Öğrenci'!D80)+1)-FIND(" ",'Ders-Öğrenci'!D80,1)-3)&amp;MID('Ders-Öğrenci'!D80,FIND(" ",'Ders-Öğrenci'!D80,FIND(" ",'Ders-Öğrenci'!D80)+1),3)&amp;REPT("*",LEN('Ders-Öğrenci'!D80)-2-FIND(" ",'Ders-Öğrenci'!D80,FIND(" ",'Ders-Öğrenci'!D80)+1)),LEFT('Ders-Öğrenci'!D80,2)&amp;REPT("*",FIND(" ",'Ders-Öğrenci'!D80,1)-3)&amp;MID('Ders-Öğrenci'!D80,FIND(" ",'Ders-Öğrenci'!D80)+1,2)&amp;REPT("*",LEN('Ders-Öğrenci'!D80)-2-FIND(" ",'Ders-Öğrenci'!D80))),"")</f>
        <v/>
      </c>
      <c r="E80" s="20" t="str">
        <f>IFERROR(IF(COUNT(FIND(" ",'Ders-Öğrenci'!E80,FIND(" ",'Ders-Öğrenci'!E80)+1))&gt;0,LEFT('Ders-Öğrenci'!E80,2)&amp;REPT("*",FIND(" ",'Ders-Öğrenci'!E80,1)-3)&amp;MID('Ders-Öğrenci'!E80,FIND(" ",'Ders-Öğrenci'!E80,1),3)&amp;REPT("*",FIND(" ",'Ders-Öğrenci'!E80,FIND(" ",'Ders-Öğrenci'!E80)+1)-FIND(" ",'Ders-Öğrenci'!E80,1)-3)&amp;MID('Ders-Öğrenci'!E80,FIND(" ",'Ders-Öğrenci'!E80,FIND(" ",'Ders-Öğrenci'!E80)+1),3)&amp;REPT("*",LEN('Ders-Öğrenci'!E80)-2-FIND(" ",'Ders-Öğrenci'!E80,FIND(" ",'Ders-Öğrenci'!E80)+1)),LEFT('Ders-Öğrenci'!E80,2)&amp;REPT("*",FIND(" ",'Ders-Öğrenci'!E80,1)-3)&amp;MID('Ders-Öğrenci'!E80,FIND(" ",'Ders-Öğrenci'!E80)+1,2)&amp;REPT("*",LEN('Ders-Öğrenci'!E80)-2-FIND(" ",'Ders-Öğrenci'!E80))),"")</f>
        <v/>
      </c>
      <c r="F80" s="20" t="str">
        <f>IFERROR(IF(COUNT(FIND(" ",'Ders-Öğrenci'!F80,FIND(" ",'Ders-Öğrenci'!F80)+1))&gt;0,LEFT('Ders-Öğrenci'!F80,2)&amp;REPT("*",FIND(" ",'Ders-Öğrenci'!F80,1)-3)&amp;MID('Ders-Öğrenci'!F80,FIND(" ",'Ders-Öğrenci'!F80,1),3)&amp;REPT("*",FIND(" ",'Ders-Öğrenci'!F80,FIND(" ",'Ders-Öğrenci'!F80)+1)-FIND(" ",'Ders-Öğrenci'!F80,1)-3)&amp;MID('Ders-Öğrenci'!F80,FIND(" ",'Ders-Öğrenci'!F80,FIND(" ",'Ders-Öğrenci'!F80)+1),3)&amp;REPT("*",LEN('Ders-Öğrenci'!F80)-2-FIND(" ",'Ders-Öğrenci'!F80,FIND(" ",'Ders-Öğrenci'!F80)+1)),LEFT('Ders-Öğrenci'!F80,2)&amp;REPT("*",FIND(" ",'Ders-Öğrenci'!F80,1)-3)&amp;MID('Ders-Öğrenci'!F80,FIND(" ",'Ders-Öğrenci'!F80)+1,2)&amp;REPT("*",LEN('Ders-Öğrenci'!F80)-2-FIND(" ",'Ders-Öğrenci'!F80))),"")</f>
        <v/>
      </c>
      <c r="G80" s="20" t="str">
        <f>IFERROR(IF(COUNT(FIND(" ",'Ders-Öğrenci'!G80,FIND(" ",'Ders-Öğrenci'!G80)+1))&gt;0,LEFT('Ders-Öğrenci'!G80,2)&amp;REPT("*",FIND(" ",'Ders-Öğrenci'!G80,1)-3)&amp;MID('Ders-Öğrenci'!G80,FIND(" ",'Ders-Öğrenci'!G80,1),3)&amp;REPT("*",FIND(" ",'Ders-Öğrenci'!G80,FIND(" ",'Ders-Öğrenci'!G80)+1)-FIND(" ",'Ders-Öğrenci'!G80,1)-3)&amp;MID('Ders-Öğrenci'!G80,FIND(" ",'Ders-Öğrenci'!G80,FIND(" ",'Ders-Öğrenci'!G80)+1),3)&amp;REPT("*",LEN('Ders-Öğrenci'!G80)-2-FIND(" ",'Ders-Öğrenci'!G80,FIND(" ",'Ders-Öğrenci'!G80)+1)),LEFT('Ders-Öğrenci'!G80,2)&amp;REPT("*",FIND(" ",'Ders-Öğrenci'!G80,1)-3)&amp;MID('Ders-Öğrenci'!G80,FIND(" ",'Ders-Öğrenci'!G80)+1,2)&amp;REPT("*",LEN('Ders-Öğrenci'!G80)-2-FIND(" ",'Ders-Öğrenci'!G80))),"")</f>
        <v/>
      </c>
      <c r="H80" s="20" t="str">
        <f>IFERROR(IF(COUNT(FIND(" ",'Ders-Öğrenci'!H80,FIND(" ",'Ders-Öğrenci'!H80)+1))&gt;0,LEFT('Ders-Öğrenci'!H80,2)&amp;REPT("*",FIND(" ",'Ders-Öğrenci'!H80,1)-3)&amp;MID('Ders-Öğrenci'!H80,FIND(" ",'Ders-Öğrenci'!H80,1),3)&amp;REPT("*",FIND(" ",'Ders-Öğrenci'!H80,FIND(" ",'Ders-Öğrenci'!H80)+1)-FIND(" ",'Ders-Öğrenci'!H80,1)-3)&amp;MID('Ders-Öğrenci'!H80,FIND(" ",'Ders-Öğrenci'!H80,FIND(" ",'Ders-Öğrenci'!H80)+1),3)&amp;REPT("*",LEN('Ders-Öğrenci'!H80)-2-FIND(" ",'Ders-Öğrenci'!H80,FIND(" ",'Ders-Öğrenci'!H80)+1)),LEFT('Ders-Öğrenci'!H80,2)&amp;REPT("*",FIND(" ",'Ders-Öğrenci'!H80,1)-3)&amp;MID('Ders-Öğrenci'!H80,FIND(" ",'Ders-Öğrenci'!H80)+1,2)&amp;REPT("*",LEN('Ders-Öğrenci'!H80)-2-FIND(" ",'Ders-Öğrenci'!H80))),"")</f>
        <v/>
      </c>
      <c r="I80" s="20" t="str">
        <f>IFERROR(IF(COUNT(FIND(" ",'Ders-Öğrenci'!I80,FIND(" ",'Ders-Öğrenci'!I80)+1))&gt;0,LEFT('Ders-Öğrenci'!I80,2)&amp;REPT("*",FIND(" ",'Ders-Öğrenci'!I80,1)-3)&amp;MID('Ders-Öğrenci'!I80,FIND(" ",'Ders-Öğrenci'!I80,1),3)&amp;REPT("*",FIND(" ",'Ders-Öğrenci'!I80,FIND(" ",'Ders-Öğrenci'!I80)+1)-FIND(" ",'Ders-Öğrenci'!I80,1)-3)&amp;MID('Ders-Öğrenci'!I80,FIND(" ",'Ders-Öğrenci'!I80,FIND(" ",'Ders-Öğrenci'!I80)+1),3)&amp;REPT("*",LEN('Ders-Öğrenci'!I80)-2-FIND(" ",'Ders-Öğrenci'!I80,FIND(" ",'Ders-Öğrenci'!I80)+1)),LEFT('Ders-Öğrenci'!I80,2)&amp;REPT("*",FIND(" ",'Ders-Öğrenci'!I80,1)-3)&amp;MID('Ders-Öğrenci'!I80,FIND(" ",'Ders-Öğrenci'!I80)+1,2)&amp;REPT("*",LEN('Ders-Öğrenci'!I80)-2-FIND(" ",'Ders-Öğrenci'!I80))),"")</f>
        <v/>
      </c>
      <c r="J80" s="20" t="str">
        <f>IFERROR(IF(COUNT(FIND(" ",'Ders-Öğrenci'!J80,FIND(" ",'Ders-Öğrenci'!J80)+1))&gt;0,LEFT('Ders-Öğrenci'!J80,2)&amp;REPT("*",FIND(" ",'Ders-Öğrenci'!J80,1)-3)&amp;MID('Ders-Öğrenci'!J80,FIND(" ",'Ders-Öğrenci'!J80,1),3)&amp;REPT("*",FIND(" ",'Ders-Öğrenci'!J80,FIND(" ",'Ders-Öğrenci'!J80)+1)-FIND(" ",'Ders-Öğrenci'!J80,1)-3)&amp;MID('Ders-Öğrenci'!J80,FIND(" ",'Ders-Öğrenci'!J80,FIND(" ",'Ders-Öğrenci'!J80)+1),3)&amp;REPT("*",LEN('Ders-Öğrenci'!J80)-2-FIND(" ",'Ders-Öğrenci'!J80,FIND(" ",'Ders-Öğrenci'!J80)+1)),LEFT('Ders-Öğrenci'!J80,2)&amp;REPT("*",FIND(" ",'Ders-Öğrenci'!J80,1)-3)&amp;MID('Ders-Öğrenci'!J80,FIND(" ",'Ders-Öğrenci'!J80)+1,2)&amp;REPT("*",LEN('Ders-Öğrenci'!J80)-2-FIND(" ",'Ders-Öğrenci'!J80))),"")</f>
        <v/>
      </c>
      <c r="K80" s="20" t="str">
        <f>IFERROR(IF(COUNT(FIND(" ",'Ders-Öğrenci'!K80,FIND(" ",'Ders-Öğrenci'!K80)+1))&gt;0,LEFT('Ders-Öğrenci'!K80,2)&amp;REPT("*",FIND(" ",'Ders-Öğrenci'!K80,1)-3)&amp;MID('Ders-Öğrenci'!K80,FIND(" ",'Ders-Öğrenci'!K80,1),3)&amp;REPT("*",FIND(" ",'Ders-Öğrenci'!K80,FIND(" ",'Ders-Öğrenci'!K80)+1)-FIND(" ",'Ders-Öğrenci'!K80,1)-3)&amp;MID('Ders-Öğrenci'!K80,FIND(" ",'Ders-Öğrenci'!K80,FIND(" ",'Ders-Öğrenci'!K80)+1),3)&amp;REPT("*",LEN('Ders-Öğrenci'!K80)-2-FIND(" ",'Ders-Öğrenci'!K80,FIND(" ",'Ders-Öğrenci'!K80)+1)),LEFT('Ders-Öğrenci'!K80,2)&amp;REPT("*",FIND(" ",'Ders-Öğrenci'!K80,1)-3)&amp;MID('Ders-Öğrenci'!K80,FIND(" ",'Ders-Öğrenci'!K80)+1,2)&amp;REPT("*",LEN('Ders-Öğrenci'!K80)-2-FIND(" ",'Ders-Öğrenci'!K80))),"")</f>
        <v/>
      </c>
      <c r="L80" s="20" t="str">
        <f>IFERROR(IF(COUNT(FIND(" ",'Ders-Öğrenci'!L80,FIND(" ",'Ders-Öğrenci'!L80)+1))&gt;0,LEFT('Ders-Öğrenci'!L80,2)&amp;REPT("*",FIND(" ",'Ders-Öğrenci'!L80,1)-3)&amp;MID('Ders-Öğrenci'!L80,FIND(" ",'Ders-Öğrenci'!L80,1),3)&amp;REPT("*",FIND(" ",'Ders-Öğrenci'!L80,FIND(" ",'Ders-Öğrenci'!L80)+1)-FIND(" ",'Ders-Öğrenci'!L80,1)-3)&amp;MID('Ders-Öğrenci'!L80,FIND(" ",'Ders-Öğrenci'!L80,FIND(" ",'Ders-Öğrenci'!L80)+1),3)&amp;REPT("*",LEN('Ders-Öğrenci'!L80)-2-FIND(" ",'Ders-Öğrenci'!L80,FIND(" ",'Ders-Öğrenci'!L80)+1)),LEFT('Ders-Öğrenci'!L80,2)&amp;REPT("*",FIND(" ",'Ders-Öğrenci'!L80,1)-3)&amp;MID('Ders-Öğrenci'!L80,FIND(" ",'Ders-Öğrenci'!L80)+1,2)&amp;REPT("*",LEN('Ders-Öğrenci'!L80)-2-FIND(" ",'Ders-Öğrenci'!L80))),"")</f>
        <v/>
      </c>
      <c r="M80" s="20" t="str">
        <f>IFERROR(IF(COUNT(FIND(" ",'Ders-Öğrenci'!M80,FIND(" ",'Ders-Öğrenci'!M80)+1))&gt;0,LEFT('Ders-Öğrenci'!M80,2)&amp;REPT("*",FIND(" ",'Ders-Öğrenci'!M80,1)-3)&amp;MID('Ders-Öğrenci'!M80,FIND(" ",'Ders-Öğrenci'!M80,1),3)&amp;REPT("*",FIND(" ",'Ders-Öğrenci'!M80,FIND(" ",'Ders-Öğrenci'!M80)+1)-FIND(" ",'Ders-Öğrenci'!M80,1)-3)&amp;MID('Ders-Öğrenci'!M80,FIND(" ",'Ders-Öğrenci'!M80,FIND(" ",'Ders-Öğrenci'!M80)+1),3)&amp;REPT("*",LEN('Ders-Öğrenci'!M80)-2-FIND(" ",'Ders-Öğrenci'!M80,FIND(" ",'Ders-Öğrenci'!M80)+1)),LEFT('Ders-Öğrenci'!M80,2)&amp;REPT("*",FIND(" ",'Ders-Öğrenci'!M80,1)-3)&amp;MID('Ders-Öğrenci'!M80,FIND(" ",'Ders-Öğrenci'!M80)+1,2)&amp;REPT("*",LEN('Ders-Öğrenci'!M80)-2-FIND(" ",'Ders-Öğrenci'!M80))),"")</f>
        <v/>
      </c>
      <c r="N80" s="20" t="str">
        <f>IFERROR(IF(COUNT(FIND(" ",'Ders-Öğrenci'!N80,FIND(" ",'Ders-Öğrenci'!N80)+1))&gt;0,LEFT('Ders-Öğrenci'!N80,2)&amp;REPT("*",FIND(" ",'Ders-Öğrenci'!N80,1)-3)&amp;MID('Ders-Öğrenci'!N80,FIND(" ",'Ders-Öğrenci'!N80,1),3)&amp;REPT("*",FIND(" ",'Ders-Öğrenci'!N80,FIND(" ",'Ders-Öğrenci'!N80)+1)-FIND(" ",'Ders-Öğrenci'!N80,1)-3)&amp;MID('Ders-Öğrenci'!N80,FIND(" ",'Ders-Öğrenci'!N80,FIND(" ",'Ders-Öğrenci'!N80)+1),3)&amp;REPT("*",LEN('Ders-Öğrenci'!N80)-2-FIND(" ",'Ders-Öğrenci'!N80,FIND(" ",'Ders-Öğrenci'!N80)+1)),LEFT('Ders-Öğrenci'!N80,2)&amp;REPT("*",FIND(" ",'Ders-Öğrenci'!N80,1)-3)&amp;MID('Ders-Öğrenci'!N80,FIND(" ",'Ders-Öğrenci'!N80)+1,2)&amp;REPT("*",LEN('Ders-Öğrenci'!N80)-2-FIND(" ",'Ders-Öğrenci'!N80))),"")</f>
        <v/>
      </c>
    </row>
    <row r="81" spans="1:14" ht="15" thickTop="1" thickBot="1" x14ac:dyDescent="0.3">
      <c r="A81" s="26">
        <v>79</v>
      </c>
      <c r="B81" s="20" t="str">
        <f>IFERROR(IF(COUNT(FIND(" ",'Ders-Öğrenci'!B81,FIND(" ",'Ders-Öğrenci'!B81)+1))&gt;0,LEFT('Ders-Öğrenci'!B81,2)&amp;REPT("*",FIND(" ",'Ders-Öğrenci'!B81,1)-3)&amp;MID('Ders-Öğrenci'!B81,FIND(" ",'Ders-Öğrenci'!B81,1),3)&amp;REPT("*",FIND(" ",'Ders-Öğrenci'!B81,FIND(" ",'Ders-Öğrenci'!B81)+1)-FIND(" ",'Ders-Öğrenci'!B81,1)-3)&amp;MID('Ders-Öğrenci'!B81,FIND(" ",'Ders-Öğrenci'!B81,FIND(" ",'Ders-Öğrenci'!B81)+1),3)&amp;REPT("*",LEN('Ders-Öğrenci'!B81)-2-FIND(" ",'Ders-Öğrenci'!B81,FIND(" ",'Ders-Öğrenci'!B81)+1)),LEFT('Ders-Öğrenci'!B81,2)&amp;REPT("*",FIND(" ",'Ders-Öğrenci'!B81,1)-3)&amp;MID('Ders-Öğrenci'!B81,FIND(" ",'Ders-Öğrenci'!B81)+1,2)&amp;REPT("*",LEN('Ders-Öğrenci'!B81)-2-FIND(" ",'Ders-Öğrenci'!B81))),"")</f>
        <v/>
      </c>
      <c r="C81" s="20" t="str">
        <f>IFERROR(IF(COUNT(FIND(" ",'Ders-Öğrenci'!C81,FIND(" ",'Ders-Öğrenci'!C81)+1))&gt;0,LEFT('Ders-Öğrenci'!C81,2)&amp;REPT("*",FIND(" ",'Ders-Öğrenci'!C81,1)-3)&amp;MID('Ders-Öğrenci'!C81,FIND(" ",'Ders-Öğrenci'!C81,1),3)&amp;REPT("*",FIND(" ",'Ders-Öğrenci'!C81,FIND(" ",'Ders-Öğrenci'!C81)+1)-FIND(" ",'Ders-Öğrenci'!C81,1)-3)&amp;MID('Ders-Öğrenci'!C81,FIND(" ",'Ders-Öğrenci'!C81,FIND(" ",'Ders-Öğrenci'!C81)+1),3)&amp;REPT("*",LEN('Ders-Öğrenci'!C81)-2-FIND(" ",'Ders-Öğrenci'!C81,FIND(" ",'Ders-Öğrenci'!C81)+1)),LEFT('Ders-Öğrenci'!C81,2)&amp;REPT("*",FIND(" ",'Ders-Öğrenci'!C81,1)-3)&amp;MID('Ders-Öğrenci'!C81,FIND(" ",'Ders-Öğrenci'!C81)+1,2)&amp;REPT("*",LEN('Ders-Öğrenci'!C81)-2-FIND(" ",'Ders-Öğrenci'!C81))),"")</f>
        <v/>
      </c>
      <c r="D81" s="20" t="str">
        <f>IFERROR(IF(COUNT(FIND(" ",'Ders-Öğrenci'!D81,FIND(" ",'Ders-Öğrenci'!D81)+1))&gt;0,LEFT('Ders-Öğrenci'!D81,2)&amp;REPT("*",FIND(" ",'Ders-Öğrenci'!D81,1)-3)&amp;MID('Ders-Öğrenci'!D81,FIND(" ",'Ders-Öğrenci'!D81,1),3)&amp;REPT("*",FIND(" ",'Ders-Öğrenci'!D81,FIND(" ",'Ders-Öğrenci'!D81)+1)-FIND(" ",'Ders-Öğrenci'!D81,1)-3)&amp;MID('Ders-Öğrenci'!D81,FIND(" ",'Ders-Öğrenci'!D81,FIND(" ",'Ders-Öğrenci'!D81)+1),3)&amp;REPT("*",LEN('Ders-Öğrenci'!D81)-2-FIND(" ",'Ders-Öğrenci'!D81,FIND(" ",'Ders-Öğrenci'!D81)+1)),LEFT('Ders-Öğrenci'!D81,2)&amp;REPT("*",FIND(" ",'Ders-Öğrenci'!D81,1)-3)&amp;MID('Ders-Öğrenci'!D81,FIND(" ",'Ders-Öğrenci'!D81)+1,2)&amp;REPT("*",LEN('Ders-Öğrenci'!D81)-2-FIND(" ",'Ders-Öğrenci'!D81))),"")</f>
        <v/>
      </c>
      <c r="E81" s="20" t="str">
        <f>IFERROR(IF(COUNT(FIND(" ",'Ders-Öğrenci'!E81,FIND(" ",'Ders-Öğrenci'!E81)+1))&gt;0,LEFT('Ders-Öğrenci'!E81,2)&amp;REPT("*",FIND(" ",'Ders-Öğrenci'!E81,1)-3)&amp;MID('Ders-Öğrenci'!E81,FIND(" ",'Ders-Öğrenci'!E81,1),3)&amp;REPT("*",FIND(" ",'Ders-Öğrenci'!E81,FIND(" ",'Ders-Öğrenci'!E81)+1)-FIND(" ",'Ders-Öğrenci'!E81,1)-3)&amp;MID('Ders-Öğrenci'!E81,FIND(" ",'Ders-Öğrenci'!E81,FIND(" ",'Ders-Öğrenci'!E81)+1),3)&amp;REPT("*",LEN('Ders-Öğrenci'!E81)-2-FIND(" ",'Ders-Öğrenci'!E81,FIND(" ",'Ders-Öğrenci'!E81)+1)),LEFT('Ders-Öğrenci'!E81,2)&amp;REPT("*",FIND(" ",'Ders-Öğrenci'!E81,1)-3)&amp;MID('Ders-Öğrenci'!E81,FIND(" ",'Ders-Öğrenci'!E81)+1,2)&amp;REPT("*",LEN('Ders-Öğrenci'!E81)-2-FIND(" ",'Ders-Öğrenci'!E81))),"")</f>
        <v/>
      </c>
      <c r="F81" s="20" t="str">
        <f>IFERROR(IF(COUNT(FIND(" ",'Ders-Öğrenci'!F81,FIND(" ",'Ders-Öğrenci'!F81)+1))&gt;0,LEFT('Ders-Öğrenci'!F81,2)&amp;REPT("*",FIND(" ",'Ders-Öğrenci'!F81,1)-3)&amp;MID('Ders-Öğrenci'!F81,FIND(" ",'Ders-Öğrenci'!F81,1),3)&amp;REPT("*",FIND(" ",'Ders-Öğrenci'!F81,FIND(" ",'Ders-Öğrenci'!F81)+1)-FIND(" ",'Ders-Öğrenci'!F81,1)-3)&amp;MID('Ders-Öğrenci'!F81,FIND(" ",'Ders-Öğrenci'!F81,FIND(" ",'Ders-Öğrenci'!F81)+1),3)&amp;REPT("*",LEN('Ders-Öğrenci'!F81)-2-FIND(" ",'Ders-Öğrenci'!F81,FIND(" ",'Ders-Öğrenci'!F81)+1)),LEFT('Ders-Öğrenci'!F81,2)&amp;REPT("*",FIND(" ",'Ders-Öğrenci'!F81,1)-3)&amp;MID('Ders-Öğrenci'!F81,FIND(" ",'Ders-Öğrenci'!F81)+1,2)&amp;REPT("*",LEN('Ders-Öğrenci'!F81)-2-FIND(" ",'Ders-Öğrenci'!F81))),"")</f>
        <v/>
      </c>
      <c r="G81" s="20" t="str">
        <f>IFERROR(IF(COUNT(FIND(" ",'Ders-Öğrenci'!G81,FIND(" ",'Ders-Öğrenci'!G81)+1))&gt;0,LEFT('Ders-Öğrenci'!G81,2)&amp;REPT("*",FIND(" ",'Ders-Öğrenci'!G81,1)-3)&amp;MID('Ders-Öğrenci'!G81,FIND(" ",'Ders-Öğrenci'!G81,1),3)&amp;REPT("*",FIND(" ",'Ders-Öğrenci'!G81,FIND(" ",'Ders-Öğrenci'!G81)+1)-FIND(" ",'Ders-Öğrenci'!G81,1)-3)&amp;MID('Ders-Öğrenci'!G81,FIND(" ",'Ders-Öğrenci'!G81,FIND(" ",'Ders-Öğrenci'!G81)+1),3)&amp;REPT("*",LEN('Ders-Öğrenci'!G81)-2-FIND(" ",'Ders-Öğrenci'!G81,FIND(" ",'Ders-Öğrenci'!G81)+1)),LEFT('Ders-Öğrenci'!G81,2)&amp;REPT("*",FIND(" ",'Ders-Öğrenci'!G81,1)-3)&amp;MID('Ders-Öğrenci'!G81,FIND(" ",'Ders-Öğrenci'!G81)+1,2)&amp;REPT("*",LEN('Ders-Öğrenci'!G81)-2-FIND(" ",'Ders-Öğrenci'!G81))),"")</f>
        <v/>
      </c>
      <c r="H81" s="20" t="str">
        <f>IFERROR(IF(COUNT(FIND(" ",'Ders-Öğrenci'!H81,FIND(" ",'Ders-Öğrenci'!H81)+1))&gt;0,LEFT('Ders-Öğrenci'!H81,2)&amp;REPT("*",FIND(" ",'Ders-Öğrenci'!H81,1)-3)&amp;MID('Ders-Öğrenci'!H81,FIND(" ",'Ders-Öğrenci'!H81,1),3)&amp;REPT("*",FIND(" ",'Ders-Öğrenci'!H81,FIND(" ",'Ders-Öğrenci'!H81)+1)-FIND(" ",'Ders-Öğrenci'!H81,1)-3)&amp;MID('Ders-Öğrenci'!H81,FIND(" ",'Ders-Öğrenci'!H81,FIND(" ",'Ders-Öğrenci'!H81)+1),3)&amp;REPT("*",LEN('Ders-Öğrenci'!H81)-2-FIND(" ",'Ders-Öğrenci'!H81,FIND(" ",'Ders-Öğrenci'!H81)+1)),LEFT('Ders-Öğrenci'!H81,2)&amp;REPT("*",FIND(" ",'Ders-Öğrenci'!H81,1)-3)&amp;MID('Ders-Öğrenci'!H81,FIND(" ",'Ders-Öğrenci'!H81)+1,2)&amp;REPT("*",LEN('Ders-Öğrenci'!H81)-2-FIND(" ",'Ders-Öğrenci'!H81))),"")</f>
        <v/>
      </c>
      <c r="I81" s="20" t="str">
        <f>IFERROR(IF(COUNT(FIND(" ",'Ders-Öğrenci'!I81,FIND(" ",'Ders-Öğrenci'!I81)+1))&gt;0,LEFT('Ders-Öğrenci'!I81,2)&amp;REPT("*",FIND(" ",'Ders-Öğrenci'!I81,1)-3)&amp;MID('Ders-Öğrenci'!I81,FIND(" ",'Ders-Öğrenci'!I81,1),3)&amp;REPT("*",FIND(" ",'Ders-Öğrenci'!I81,FIND(" ",'Ders-Öğrenci'!I81)+1)-FIND(" ",'Ders-Öğrenci'!I81,1)-3)&amp;MID('Ders-Öğrenci'!I81,FIND(" ",'Ders-Öğrenci'!I81,FIND(" ",'Ders-Öğrenci'!I81)+1),3)&amp;REPT("*",LEN('Ders-Öğrenci'!I81)-2-FIND(" ",'Ders-Öğrenci'!I81,FIND(" ",'Ders-Öğrenci'!I81)+1)),LEFT('Ders-Öğrenci'!I81,2)&amp;REPT("*",FIND(" ",'Ders-Öğrenci'!I81,1)-3)&amp;MID('Ders-Öğrenci'!I81,FIND(" ",'Ders-Öğrenci'!I81)+1,2)&amp;REPT("*",LEN('Ders-Öğrenci'!I81)-2-FIND(" ",'Ders-Öğrenci'!I81))),"")</f>
        <v/>
      </c>
      <c r="J81" s="20" t="str">
        <f>IFERROR(IF(COUNT(FIND(" ",'Ders-Öğrenci'!J81,FIND(" ",'Ders-Öğrenci'!J81)+1))&gt;0,LEFT('Ders-Öğrenci'!J81,2)&amp;REPT("*",FIND(" ",'Ders-Öğrenci'!J81,1)-3)&amp;MID('Ders-Öğrenci'!J81,FIND(" ",'Ders-Öğrenci'!J81,1),3)&amp;REPT("*",FIND(" ",'Ders-Öğrenci'!J81,FIND(" ",'Ders-Öğrenci'!J81)+1)-FIND(" ",'Ders-Öğrenci'!J81,1)-3)&amp;MID('Ders-Öğrenci'!J81,FIND(" ",'Ders-Öğrenci'!J81,FIND(" ",'Ders-Öğrenci'!J81)+1),3)&amp;REPT("*",LEN('Ders-Öğrenci'!J81)-2-FIND(" ",'Ders-Öğrenci'!J81,FIND(" ",'Ders-Öğrenci'!J81)+1)),LEFT('Ders-Öğrenci'!J81,2)&amp;REPT("*",FIND(" ",'Ders-Öğrenci'!J81,1)-3)&amp;MID('Ders-Öğrenci'!J81,FIND(" ",'Ders-Öğrenci'!J81)+1,2)&amp;REPT("*",LEN('Ders-Öğrenci'!J81)-2-FIND(" ",'Ders-Öğrenci'!J81))),"")</f>
        <v/>
      </c>
      <c r="K81" s="20" t="str">
        <f>IFERROR(IF(COUNT(FIND(" ",'Ders-Öğrenci'!K81,FIND(" ",'Ders-Öğrenci'!K81)+1))&gt;0,LEFT('Ders-Öğrenci'!K81,2)&amp;REPT("*",FIND(" ",'Ders-Öğrenci'!K81,1)-3)&amp;MID('Ders-Öğrenci'!K81,FIND(" ",'Ders-Öğrenci'!K81,1),3)&amp;REPT("*",FIND(" ",'Ders-Öğrenci'!K81,FIND(" ",'Ders-Öğrenci'!K81)+1)-FIND(" ",'Ders-Öğrenci'!K81,1)-3)&amp;MID('Ders-Öğrenci'!K81,FIND(" ",'Ders-Öğrenci'!K81,FIND(" ",'Ders-Öğrenci'!K81)+1),3)&amp;REPT("*",LEN('Ders-Öğrenci'!K81)-2-FIND(" ",'Ders-Öğrenci'!K81,FIND(" ",'Ders-Öğrenci'!K81)+1)),LEFT('Ders-Öğrenci'!K81,2)&amp;REPT("*",FIND(" ",'Ders-Öğrenci'!K81,1)-3)&amp;MID('Ders-Öğrenci'!K81,FIND(" ",'Ders-Öğrenci'!K81)+1,2)&amp;REPT("*",LEN('Ders-Öğrenci'!K81)-2-FIND(" ",'Ders-Öğrenci'!K81))),"")</f>
        <v/>
      </c>
      <c r="L81" s="20" t="str">
        <f>IFERROR(IF(COUNT(FIND(" ",'Ders-Öğrenci'!L81,FIND(" ",'Ders-Öğrenci'!L81)+1))&gt;0,LEFT('Ders-Öğrenci'!L81,2)&amp;REPT("*",FIND(" ",'Ders-Öğrenci'!L81,1)-3)&amp;MID('Ders-Öğrenci'!L81,FIND(" ",'Ders-Öğrenci'!L81,1),3)&amp;REPT("*",FIND(" ",'Ders-Öğrenci'!L81,FIND(" ",'Ders-Öğrenci'!L81)+1)-FIND(" ",'Ders-Öğrenci'!L81,1)-3)&amp;MID('Ders-Öğrenci'!L81,FIND(" ",'Ders-Öğrenci'!L81,FIND(" ",'Ders-Öğrenci'!L81)+1),3)&amp;REPT("*",LEN('Ders-Öğrenci'!L81)-2-FIND(" ",'Ders-Öğrenci'!L81,FIND(" ",'Ders-Öğrenci'!L81)+1)),LEFT('Ders-Öğrenci'!L81,2)&amp;REPT("*",FIND(" ",'Ders-Öğrenci'!L81,1)-3)&amp;MID('Ders-Öğrenci'!L81,FIND(" ",'Ders-Öğrenci'!L81)+1,2)&amp;REPT("*",LEN('Ders-Öğrenci'!L81)-2-FIND(" ",'Ders-Öğrenci'!L81))),"")</f>
        <v/>
      </c>
      <c r="M81" s="20" t="str">
        <f>IFERROR(IF(COUNT(FIND(" ",'Ders-Öğrenci'!M81,FIND(" ",'Ders-Öğrenci'!M81)+1))&gt;0,LEFT('Ders-Öğrenci'!M81,2)&amp;REPT("*",FIND(" ",'Ders-Öğrenci'!M81,1)-3)&amp;MID('Ders-Öğrenci'!M81,FIND(" ",'Ders-Öğrenci'!M81,1),3)&amp;REPT("*",FIND(" ",'Ders-Öğrenci'!M81,FIND(" ",'Ders-Öğrenci'!M81)+1)-FIND(" ",'Ders-Öğrenci'!M81,1)-3)&amp;MID('Ders-Öğrenci'!M81,FIND(" ",'Ders-Öğrenci'!M81,FIND(" ",'Ders-Öğrenci'!M81)+1),3)&amp;REPT("*",LEN('Ders-Öğrenci'!M81)-2-FIND(" ",'Ders-Öğrenci'!M81,FIND(" ",'Ders-Öğrenci'!M81)+1)),LEFT('Ders-Öğrenci'!M81,2)&amp;REPT("*",FIND(" ",'Ders-Öğrenci'!M81,1)-3)&amp;MID('Ders-Öğrenci'!M81,FIND(" ",'Ders-Öğrenci'!M81)+1,2)&amp;REPT("*",LEN('Ders-Öğrenci'!M81)-2-FIND(" ",'Ders-Öğrenci'!M81))),"")</f>
        <v/>
      </c>
      <c r="N81" s="20" t="str">
        <f>IFERROR(IF(COUNT(FIND(" ",'Ders-Öğrenci'!N81,FIND(" ",'Ders-Öğrenci'!N81)+1))&gt;0,LEFT('Ders-Öğrenci'!N81,2)&amp;REPT("*",FIND(" ",'Ders-Öğrenci'!N81,1)-3)&amp;MID('Ders-Öğrenci'!N81,FIND(" ",'Ders-Öğrenci'!N81,1),3)&amp;REPT("*",FIND(" ",'Ders-Öğrenci'!N81,FIND(" ",'Ders-Öğrenci'!N81)+1)-FIND(" ",'Ders-Öğrenci'!N81,1)-3)&amp;MID('Ders-Öğrenci'!N81,FIND(" ",'Ders-Öğrenci'!N81,FIND(" ",'Ders-Öğrenci'!N81)+1),3)&amp;REPT("*",LEN('Ders-Öğrenci'!N81)-2-FIND(" ",'Ders-Öğrenci'!N81,FIND(" ",'Ders-Öğrenci'!N81)+1)),LEFT('Ders-Öğrenci'!N81,2)&amp;REPT("*",FIND(" ",'Ders-Öğrenci'!N81,1)-3)&amp;MID('Ders-Öğrenci'!N81,FIND(" ",'Ders-Öğrenci'!N81)+1,2)&amp;REPT("*",LEN('Ders-Öğrenci'!N81)-2-FIND(" ",'Ders-Öğrenci'!N81))),"")</f>
        <v/>
      </c>
    </row>
    <row r="82" spans="1:14" ht="15" thickTop="1" thickBot="1" x14ac:dyDescent="0.3">
      <c r="A82" s="26">
        <v>80</v>
      </c>
      <c r="B82" s="20" t="str">
        <f>IFERROR(IF(COUNT(FIND(" ",'Ders-Öğrenci'!B82,FIND(" ",'Ders-Öğrenci'!B82)+1))&gt;0,LEFT('Ders-Öğrenci'!B82,2)&amp;REPT("*",FIND(" ",'Ders-Öğrenci'!B82,1)-3)&amp;MID('Ders-Öğrenci'!B82,FIND(" ",'Ders-Öğrenci'!B82,1),3)&amp;REPT("*",FIND(" ",'Ders-Öğrenci'!B82,FIND(" ",'Ders-Öğrenci'!B82)+1)-FIND(" ",'Ders-Öğrenci'!B82,1)-3)&amp;MID('Ders-Öğrenci'!B82,FIND(" ",'Ders-Öğrenci'!B82,FIND(" ",'Ders-Öğrenci'!B82)+1),3)&amp;REPT("*",LEN('Ders-Öğrenci'!B82)-2-FIND(" ",'Ders-Öğrenci'!B82,FIND(" ",'Ders-Öğrenci'!B82)+1)),LEFT('Ders-Öğrenci'!B82,2)&amp;REPT("*",FIND(" ",'Ders-Öğrenci'!B82,1)-3)&amp;MID('Ders-Öğrenci'!B82,FIND(" ",'Ders-Öğrenci'!B82)+1,2)&amp;REPT("*",LEN('Ders-Öğrenci'!B82)-2-FIND(" ",'Ders-Öğrenci'!B82))),"")</f>
        <v/>
      </c>
      <c r="C82" s="20" t="str">
        <f>IFERROR(IF(COUNT(FIND(" ",'Ders-Öğrenci'!C82,FIND(" ",'Ders-Öğrenci'!C82)+1))&gt;0,LEFT('Ders-Öğrenci'!C82,2)&amp;REPT("*",FIND(" ",'Ders-Öğrenci'!C82,1)-3)&amp;MID('Ders-Öğrenci'!C82,FIND(" ",'Ders-Öğrenci'!C82,1),3)&amp;REPT("*",FIND(" ",'Ders-Öğrenci'!C82,FIND(" ",'Ders-Öğrenci'!C82)+1)-FIND(" ",'Ders-Öğrenci'!C82,1)-3)&amp;MID('Ders-Öğrenci'!C82,FIND(" ",'Ders-Öğrenci'!C82,FIND(" ",'Ders-Öğrenci'!C82)+1),3)&amp;REPT("*",LEN('Ders-Öğrenci'!C82)-2-FIND(" ",'Ders-Öğrenci'!C82,FIND(" ",'Ders-Öğrenci'!C82)+1)),LEFT('Ders-Öğrenci'!C82,2)&amp;REPT("*",FIND(" ",'Ders-Öğrenci'!C82,1)-3)&amp;MID('Ders-Öğrenci'!C82,FIND(" ",'Ders-Öğrenci'!C82)+1,2)&amp;REPT("*",LEN('Ders-Öğrenci'!C82)-2-FIND(" ",'Ders-Öğrenci'!C82))),"")</f>
        <v/>
      </c>
      <c r="D82" s="20" t="str">
        <f>IFERROR(IF(COUNT(FIND(" ",'Ders-Öğrenci'!D82,FIND(" ",'Ders-Öğrenci'!D82)+1))&gt;0,LEFT('Ders-Öğrenci'!D82,2)&amp;REPT("*",FIND(" ",'Ders-Öğrenci'!D82,1)-3)&amp;MID('Ders-Öğrenci'!D82,FIND(" ",'Ders-Öğrenci'!D82,1),3)&amp;REPT("*",FIND(" ",'Ders-Öğrenci'!D82,FIND(" ",'Ders-Öğrenci'!D82)+1)-FIND(" ",'Ders-Öğrenci'!D82,1)-3)&amp;MID('Ders-Öğrenci'!D82,FIND(" ",'Ders-Öğrenci'!D82,FIND(" ",'Ders-Öğrenci'!D82)+1),3)&amp;REPT("*",LEN('Ders-Öğrenci'!D82)-2-FIND(" ",'Ders-Öğrenci'!D82,FIND(" ",'Ders-Öğrenci'!D82)+1)),LEFT('Ders-Öğrenci'!D82,2)&amp;REPT("*",FIND(" ",'Ders-Öğrenci'!D82,1)-3)&amp;MID('Ders-Öğrenci'!D82,FIND(" ",'Ders-Öğrenci'!D82)+1,2)&amp;REPT("*",LEN('Ders-Öğrenci'!D82)-2-FIND(" ",'Ders-Öğrenci'!D82))),"")</f>
        <v/>
      </c>
      <c r="E82" s="20" t="str">
        <f>IFERROR(IF(COUNT(FIND(" ",'Ders-Öğrenci'!E82,FIND(" ",'Ders-Öğrenci'!E82)+1))&gt;0,LEFT('Ders-Öğrenci'!E82,2)&amp;REPT("*",FIND(" ",'Ders-Öğrenci'!E82,1)-3)&amp;MID('Ders-Öğrenci'!E82,FIND(" ",'Ders-Öğrenci'!E82,1),3)&amp;REPT("*",FIND(" ",'Ders-Öğrenci'!E82,FIND(" ",'Ders-Öğrenci'!E82)+1)-FIND(" ",'Ders-Öğrenci'!E82,1)-3)&amp;MID('Ders-Öğrenci'!E82,FIND(" ",'Ders-Öğrenci'!E82,FIND(" ",'Ders-Öğrenci'!E82)+1),3)&amp;REPT("*",LEN('Ders-Öğrenci'!E82)-2-FIND(" ",'Ders-Öğrenci'!E82,FIND(" ",'Ders-Öğrenci'!E82)+1)),LEFT('Ders-Öğrenci'!E82,2)&amp;REPT("*",FIND(" ",'Ders-Öğrenci'!E82,1)-3)&amp;MID('Ders-Öğrenci'!E82,FIND(" ",'Ders-Öğrenci'!E82)+1,2)&amp;REPT("*",LEN('Ders-Öğrenci'!E82)-2-FIND(" ",'Ders-Öğrenci'!E82))),"")</f>
        <v/>
      </c>
      <c r="F82" s="20" t="str">
        <f>IFERROR(IF(COUNT(FIND(" ",'Ders-Öğrenci'!F82,FIND(" ",'Ders-Öğrenci'!F82)+1))&gt;0,LEFT('Ders-Öğrenci'!F82,2)&amp;REPT("*",FIND(" ",'Ders-Öğrenci'!F82,1)-3)&amp;MID('Ders-Öğrenci'!F82,FIND(" ",'Ders-Öğrenci'!F82,1),3)&amp;REPT("*",FIND(" ",'Ders-Öğrenci'!F82,FIND(" ",'Ders-Öğrenci'!F82)+1)-FIND(" ",'Ders-Öğrenci'!F82,1)-3)&amp;MID('Ders-Öğrenci'!F82,FIND(" ",'Ders-Öğrenci'!F82,FIND(" ",'Ders-Öğrenci'!F82)+1),3)&amp;REPT("*",LEN('Ders-Öğrenci'!F82)-2-FIND(" ",'Ders-Öğrenci'!F82,FIND(" ",'Ders-Öğrenci'!F82)+1)),LEFT('Ders-Öğrenci'!F82,2)&amp;REPT("*",FIND(" ",'Ders-Öğrenci'!F82,1)-3)&amp;MID('Ders-Öğrenci'!F82,FIND(" ",'Ders-Öğrenci'!F82)+1,2)&amp;REPT("*",LEN('Ders-Öğrenci'!F82)-2-FIND(" ",'Ders-Öğrenci'!F82))),"")</f>
        <v/>
      </c>
      <c r="G82" s="20" t="str">
        <f>IFERROR(IF(COUNT(FIND(" ",'Ders-Öğrenci'!G82,FIND(" ",'Ders-Öğrenci'!G82)+1))&gt;0,LEFT('Ders-Öğrenci'!G82,2)&amp;REPT("*",FIND(" ",'Ders-Öğrenci'!G82,1)-3)&amp;MID('Ders-Öğrenci'!G82,FIND(" ",'Ders-Öğrenci'!G82,1),3)&amp;REPT("*",FIND(" ",'Ders-Öğrenci'!G82,FIND(" ",'Ders-Öğrenci'!G82)+1)-FIND(" ",'Ders-Öğrenci'!G82,1)-3)&amp;MID('Ders-Öğrenci'!G82,FIND(" ",'Ders-Öğrenci'!G82,FIND(" ",'Ders-Öğrenci'!G82)+1),3)&amp;REPT("*",LEN('Ders-Öğrenci'!G82)-2-FIND(" ",'Ders-Öğrenci'!G82,FIND(" ",'Ders-Öğrenci'!G82)+1)),LEFT('Ders-Öğrenci'!G82,2)&amp;REPT("*",FIND(" ",'Ders-Öğrenci'!G82,1)-3)&amp;MID('Ders-Öğrenci'!G82,FIND(" ",'Ders-Öğrenci'!G82)+1,2)&amp;REPT("*",LEN('Ders-Öğrenci'!G82)-2-FIND(" ",'Ders-Öğrenci'!G82))),"")</f>
        <v/>
      </c>
      <c r="H82" s="20" t="str">
        <f>IFERROR(IF(COUNT(FIND(" ",'Ders-Öğrenci'!H82,FIND(" ",'Ders-Öğrenci'!H82)+1))&gt;0,LEFT('Ders-Öğrenci'!H82,2)&amp;REPT("*",FIND(" ",'Ders-Öğrenci'!H82,1)-3)&amp;MID('Ders-Öğrenci'!H82,FIND(" ",'Ders-Öğrenci'!H82,1),3)&amp;REPT("*",FIND(" ",'Ders-Öğrenci'!H82,FIND(" ",'Ders-Öğrenci'!H82)+1)-FIND(" ",'Ders-Öğrenci'!H82,1)-3)&amp;MID('Ders-Öğrenci'!H82,FIND(" ",'Ders-Öğrenci'!H82,FIND(" ",'Ders-Öğrenci'!H82)+1),3)&amp;REPT("*",LEN('Ders-Öğrenci'!H82)-2-FIND(" ",'Ders-Öğrenci'!H82,FIND(" ",'Ders-Öğrenci'!H82)+1)),LEFT('Ders-Öğrenci'!H82,2)&amp;REPT("*",FIND(" ",'Ders-Öğrenci'!H82,1)-3)&amp;MID('Ders-Öğrenci'!H82,FIND(" ",'Ders-Öğrenci'!H82)+1,2)&amp;REPT("*",LEN('Ders-Öğrenci'!H82)-2-FIND(" ",'Ders-Öğrenci'!H82))),"")</f>
        <v/>
      </c>
      <c r="I82" s="20" t="str">
        <f>IFERROR(IF(COUNT(FIND(" ",'Ders-Öğrenci'!I82,FIND(" ",'Ders-Öğrenci'!I82)+1))&gt;0,LEFT('Ders-Öğrenci'!I82,2)&amp;REPT("*",FIND(" ",'Ders-Öğrenci'!I82,1)-3)&amp;MID('Ders-Öğrenci'!I82,FIND(" ",'Ders-Öğrenci'!I82,1),3)&amp;REPT("*",FIND(" ",'Ders-Öğrenci'!I82,FIND(" ",'Ders-Öğrenci'!I82)+1)-FIND(" ",'Ders-Öğrenci'!I82,1)-3)&amp;MID('Ders-Öğrenci'!I82,FIND(" ",'Ders-Öğrenci'!I82,FIND(" ",'Ders-Öğrenci'!I82)+1),3)&amp;REPT("*",LEN('Ders-Öğrenci'!I82)-2-FIND(" ",'Ders-Öğrenci'!I82,FIND(" ",'Ders-Öğrenci'!I82)+1)),LEFT('Ders-Öğrenci'!I82,2)&amp;REPT("*",FIND(" ",'Ders-Öğrenci'!I82,1)-3)&amp;MID('Ders-Öğrenci'!I82,FIND(" ",'Ders-Öğrenci'!I82)+1,2)&amp;REPT("*",LEN('Ders-Öğrenci'!I82)-2-FIND(" ",'Ders-Öğrenci'!I82))),"")</f>
        <v/>
      </c>
      <c r="J82" s="20" t="str">
        <f>IFERROR(IF(COUNT(FIND(" ",'Ders-Öğrenci'!J82,FIND(" ",'Ders-Öğrenci'!J82)+1))&gt;0,LEFT('Ders-Öğrenci'!J82,2)&amp;REPT("*",FIND(" ",'Ders-Öğrenci'!J82,1)-3)&amp;MID('Ders-Öğrenci'!J82,FIND(" ",'Ders-Öğrenci'!J82,1),3)&amp;REPT("*",FIND(" ",'Ders-Öğrenci'!J82,FIND(" ",'Ders-Öğrenci'!J82)+1)-FIND(" ",'Ders-Öğrenci'!J82,1)-3)&amp;MID('Ders-Öğrenci'!J82,FIND(" ",'Ders-Öğrenci'!J82,FIND(" ",'Ders-Öğrenci'!J82)+1),3)&amp;REPT("*",LEN('Ders-Öğrenci'!J82)-2-FIND(" ",'Ders-Öğrenci'!J82,FIND(" ",'Ders-Öğrenci'!J82)+1)),LEFT('Ders-Öğrenci'!J82,2)&amp;REPT("*",FIND(" ",'Ders-Öğrenci'!J82,1)-3)&amp;MID('Ders-Öğrenci'!J82,FIND(" ",'Ders-Öğrenci'!J82)+1,2)&amp;REPT("*",LEN('Ders-Öğrenci'!J82)-2-FIND(" ",'Ders-Öğrenci'!J82))),"")</f>
        <v/>
      </c>
      <c r="K82" s="20" t="str">
        <f>IFERROR(IF(COUNT(FIND(" ",'Ders-Öğrenci'!K82,FIND(" ",'Ders-Öğrenci'!K82)+1))&gt;0,LEFT('Ders-Öğrenci'!K82,2)&amp;REPT("*",FIND(" ",'Ders-Öğrenci'!K82,1)-3)&amp;MID('Ders-Öğrenci'!K82,FIND(" ",'Ders-Öğrenci'!K82,1),3)&amp;REPT("*",FIND(" ",'Ders-Öğrenci'!K82,FIND(" ",'Ders-Öğrenci'!K82)+1)-FIND(" ",'Ders-Öğrenci'!K82,1)-3)&amp;MID('Ders-Öğrenci'!K82,FIND(" ",'Ders-Öğrenci'!K82,FIND(" ",'Ders-Öğrenci'!K82)+1),3)&amp;REPT("*",LEN('Ders-Öğrenci'!K82)-2-FIND(" ",'Ders-Öğrenci'!K82,FIND(" ",'Ders-Öğrenci'!K82)+1)),LEFT('Ders-Öğrenci'!K82,2)&amp;REPT("*",FIND(" ",'Ders-Öğrenci'!K82,1)-3)&amp;MID('Ders-Öğrenci'!K82,FIND(" ",'Ders-Öğrenci'!K82)+1,2)&amp;REPT("*",LEN('Ders-Öğrenci'!K82)-2-FIND(" ",'Ders-Öğrenci'!K82))),"")</f>
        <v/>
      </c>
      <c r="L82" s="20" t="str">
        <f>IFERROR(IF(COUNT(FIND(" ",'Ders-Öğrenci'!L82,FIND(" ",'Ders-Öğrenci'!L82)+1))&gt;0,LEFT('Ders-Öğrenci'!L82,2)&amp;REPT("*",FIND(" ",'Ders-Öğrenci'!L82,1)-3)&amp;MID('Ders-Öğrenci'!L82,FIND(" ",'Ders-Öğrenci'!L82,1),3)&amp;REPT("*",FIND(" ",'Ders-Öğrenci'!L82,FIND(" ",'Ders-Öğrenci'!L82)+1)-FIND(" ",'Ders-Öğrenci'!L82,1)-3)&amp;MID('Ders-Öğrenci'!L82,FIND(" ",'Ders-Öğrenci'!L82,FIND(" ",'Ders-Öğrenci'!L82)+1),3)&amp;REPT("*",LEN('Ders-Öğrenci'!L82)-2-FIND(" ",'Ders-Öğrenci'!L82,FIND(" ",'Ders-Öğrenci'!L82)+1)),LEFT('Ders-Öğrenci'!L82,2)&amp;REPT("*",FIND(" ",'Ders-Öğrenci'!L82,1)-3)&amp;MID('Ders-Öğrenci'!L82,FIND(" ",'Ders-Öğrenci'!L82)+1,2)&amp;REPT("*",LEN('Ders-Öğrenci'!L82)-2-FIND(" ",'Ders-Öğrenci'!L82))),"")</f>
        <v/>
      </c>
      <c r="M82" s="20" t="str">
        <f>IFERROR(IF(COUNT(FIND(" ",'Ders-Öğrenci'!M82,FIND(" ",'Ders-Öğrenci'!M82)+1))&gt;0,LEFT('Ders-Öğrenci'!M82,2)&amp;REPT("*",FIND(" ",'Ders-Öğrenci'!M82,1)-3)&amp;MID('Ders-Öğrenci'!M82,FIND(" ",'Ders-Öğrenci'!M82,1),3)&amp;REPT("*",FIND(" ",'Ders-Öğrenci'!M82,FIND(" ",'Ders-Öğrenci'!M82)+1)-FIND(" ",'Ders-Öğrenci'!M82,1)-3)&amp;MID('Ders-Öğrenci'!M82,FIND(" ",'Ders-Öğrenci'!M82,FIND(" ",'Ders-Öğrenci'!M82)+1),3)&amp;REPT("*",LEN('Ders-Öğrenci'!M82)-2-FIND(" ",'Ders-Öğrenci'!M82,FIND(" ",'Ders-Öğrenci'!M82)+1)),LEFT('Ders-Öğrenci'!M82,2)&amp;REPT("*",FIND(" ",'Ders-Öğrenci'!M82,1)-3)&amp;MID('Ders-Öğrenci'!M82,FIND(" ",'Ders-Öğrenci'!M82)+1,2)&amp;REPT("*",LEN('Ders-Öğrenci'!M82)-2-FIND(" ",'Ders-Öğrenci'!M82))),"")</f>
        <v/>
      </c>
      <c r="N82" s="20" t="str">
        <f>IFERROR(IF(COUNT(FIND(" ",'Ders-Öğrenci'!N82,FIND(" ",'Ders-Öğrenci'!N82)+1))&gt;0,LEFT('Ders-Öğrenci'!N82,2)&amp;REPT("*",FIND(" ",'Ders-Öğrenci'!N82,1)-3)&amp;MID('Ders-Öğrenci'!N82,FIND(" ",'Ders-Öğrenci'!N82,1),3)&amp;REPT("*",FIND(" ",'Ders-Öğrenci'!N82,FIND(" ",'Ders-Öğrenci'!N82)+1)-FIND(" ",'Ders-Öğrenci'!N82,1)-3)&amp;MID('Ders-Öğrenci'!N82,FIND(" ",'Ders-Öğrenci'!N82,FIND(" ",'Ders-Öğrenci'!N82)+1),3)&amp;REPT("*",LEN('Ders-Öğrenci'!N82)-2-FIND(" ",'Ders-Öğrenci'!N82,FIND(" ",'Ders-Öğrenci'!N82)+1)),LEFT('Ders-Öğrenci'!N82,2)&amp;REPT("*",FIND(" ",'Ders-Öğrenci'!N82,1)-3)&amp;MID('Ders-Öğrenci'!N82,FIND(" ",'Ders-Öğrenci'!N82)+1,2)&amp;REPT("*",LEN('Ders-Öğrenci'!N82)-2-FIND(" ",'Ders-Öğrenci'!N82))),"")</f>
        <v/>
      </c>
    </row>
    <row r="83" spans="1:14" ht="15" thickTop="1" thickBot="1" x14ac:dyDescent="0.3">
      <c r="A83" s="26">
        <v>81</v>
      </c>
      <c r="B83" s="20" t="str">
        <f>IFERROR(IF(COUNT(FIND(" ",'Ders-Öğrenci'!B83,FIND(" ",'Ders-Öğrenci'!B83)+1))&gt;0,LEFT('Ders-Öğrenci'!B83,2)&amp;REPT("*",FIND(" ",'Ders-Öğrenci'!B83,1)-3)&amp;MID('Ders-Öğrenci'!B83,FIND(" ",'Ders-Öğrenci'!B83,1),3)&amp;REPT("*",FIND(" ",'Ders-Öğrenci'!B83,FIND(" ",'Ders-Öğrenci'!B83)+1)-FIND(" ",'Ders-Öğrenci'!B83,1)-3)&amp;MID('Ders-Öğrenci'!B83,FIND(" ",'Ders-Öğrenci'!B83,FIND(" ",'Ders-Öğrenci'!B83)+1),3)&amp;REPT("*",LEN('Ders-Öğrenci'!B83)-2-FIND(" ",'Ders-Öğrenci'!B83,FIND(" ",'Ders-Öğrenci'!B83)+1)),LEFT('Ders-Öğrenci'!B83,2)&amp;REPT("*",FIND(" ",'Ders-Öğrenci'!B83,1)-3)&amp;MID('Ders-Öğrenci'!B83,FIND(" ",'Ders-Öğrenci'!B83)+1,2)&amp;REPT("*",LEN('Ders-Öğrenci'!B83)-2-FIND(" ",'Ders-Öğrenci'!B83))),"")</f>
        <v/>
      </c>
      <c r="C83" s="20" t="str">
        <f>IFERROR(IF(COUNT(FIND(" ",'Ders-Öğrenci'!C83,FIND(" ",'Ders-Öğrenci'!C83)+1))&gt;0,LEFT('Ders-Öğrenci'!C83,2)&amp;REPT("*",FIND(" ",'Ders-Öğrenci'!C83,1)-3)&amp;MID('Ders-Öğrenci'!C83,FIND(" ",'Ders-Öğrenci'!C83,1),3)&amp;REPT("*",FIND(" ",'Ders-Öğrenci'!C83,FIND(" ",'Ders-Öğrenci'!C83)+1)-FIND(" ",'Ders-Öğrenci'!C83,1)-3)&amp;MID('Ders-Öğrenci'!C83,FIND(" ",'Ders-Öğrenci'!C83,FIND(" ",'Ders-Öğrenci'!C83)+1),3)&amp;REPT("*",LEN('Ders-Öğrenci'!C83)-2-FIND(" ",'Ders-Öğrenci'!C83,FIND(" ",'Ders-Öğrenci'!C83)+1)),LEFT('Ders-Öğrenci'!C83,2)&amp;REPT("*",FIND(" ",'Ders-Öğrenci'!C83,1)-3)&amp;MID('Ders-Öğrenci'!C83,FIND(" ",'Ders-Öğrenci'!C83)+1,2)&amp;REPT("*",LEN('Ders-Öğrenci'!C83)-2-FIND(" ",'Ders-Öğrenci'!C83))),"")</f>
        <v/>
      </c>
      <c r="D83" s="20" t="str">
        <f>IFERROR(IF(COUNT(FIND(" ",'Ders-Öğrenci'!D83,FIND(" ",'Ders-Öğrenci'!D83)+1))&gt;0,LEFT('Ders-Öğrenci'!D83,2)&amp;REPT("*",FIND(" ",'Ders-Öğrenci'!D83,1)-3)&amp;MID('Ders-Öğrenci'!D83,FIND(" ",'Ders-Öğrenci'!D83,1),3)&amp;REPT("*",FIND(" ",'Ders-Öğrenci'!D83,FIND(" ",'Ders-Öğrenci'!D83)+1)-FIND(" ",'Ders-Öğrenci'!D83,1)-3)&amp;MID('Ders-Öğrenci'!D83,FIND(" ",'Ders-Öğrenci'!D83,FIND(" ",'Ders-Öğrenci'!D83)+1),3)&amp;REPT("*",LEN('Ders-Öğrenci'!D83)-2-FIND(" ",'Ders-Öğrenci'!D83,FIND(" ",'Ders-Öğrenci'!D83)+1)),LEFT('Ders-Öğrenci'!D83,2)&amp;REPT("*",FIND(" ",'Ders-Öğrenci'!D83,1)-3)&amp;MID('Ders-Öğrenci'!D83,FIND(" ",'Ders-Öğrenci'!D83)+1,2)&amp;REPT("*",LEN('Ders-Öğrenci'!D83)-2-FIND(" ",'Ders-Öğrenci'!D83))),"")</f>
        <v/>
      </c>
      <c r="E83" s="20" t="str">
        <f>IFERROR(IF(COUNT(FIND(" ",'Ders-Öğrenci'!E83,FIND(" ",'Ders-Öğrenci'!E83)+1))&gt;0,LEFT('Ders-Öğrenci'!E83,2)&amp;REPT("*",FIND(" ",'Ders-Öğrenci'!E83,1)-3)&amp;MID('Ders-Öğrenci'!E83,FIND(" ",'Ders-Öğrenci'!E83,1),3)&amp;REPT("*",FIND(" ",'Ders-Öğrenci'!E83,FIND(" ",'Ders-Öğrenci'!E83)+1)-FIND(" ",'Ders-Öğrenci'!E83,1)-3)&amp;MID('Ders-Öğrenci'!E83,FIND(" ",'Ders-Öğrenci'!E83,FIND(" ",'Ders-Öğrenci'!E83)+1),3)&amp;REPT("*",LEN('Ders-Öğrenci'!E83)-2-FIND(" ",'Ders-Öğrenci'!E83,FIND(" ",'Ders-Öğrenci'!E83)+1)),LEFT('Ders-Öğrenci'!E83,2)&amp;REPT("*",FIND(" ",'Ders-Öğrenci'!E83,1)-3)&amp;MID('Ders-Öğrenci'!E83,FIND(" ",'Ders-Öğrenci'!E83)+1,2)&amp;REPT("*",LEN('Ders-Öğrenci'!E83)-2-FIND(" ",'Ders-Öğrenci'!E83))),"")</f>
        <v/>
      </c>
      <c r="F83" s="20" t="str">
        <f>IFERROR(IF(COUNT(FIND(" ",'Ders-Öğrenci'!F83,FIND(" ",'Ders-Öğrenci'!F83)+1))&gt;0,LEFT('Ders-Öğrenci'!F83,2)&amp;REPT("*",FIND(" ",'Ders-Öğrenci'!F83,1)-3)&amp;MID('Ders-Öğrenci'!F83,FIND(" ",'Ders-Öğrenci'!F83,1),3)&amp;REPT("*",FIND(" ",'Ders-Öğrenci'!F83,FIND(" ",'Ders-Öğrenci'!F83)+1)-FIND(" ",'Ders-Öğrenci'!F83,1)-3)&amp;MID('Ders-Öğrenci'!F83,FIND(" ",'Ders-Öğrenci'!F83,FIND(" ",'Ders-Öğrenci'!F83)+1),3)&amp;REPT("*",LEN('Ders-Öğrenci'!F83)-2-FIND(" ",'Ders-Öğrenci'!F83,FIND(" ",'Ders-Öğrenci'!F83)+1)),LEFT('Ders-Öğrenci'!F83,2)&amp;REPT("*",FIND(" ",'Ders-Öğrenci'!F83,1)-3)&amp;MID('Ders-Öğrenci'!F83,FIND(" ",'Ders-Öğrenci'!F83)+1,2)&amp;REPT("*",LEN('Ders-Öğrenci'!F83)-2-FIND(" ",'Ders-Öğrenci'!F83))),"")</f>
        <v/>
      </c>
      <c r="G83" s="20" t="str">
        <f>IFERROR(IF(COUNT(FIND(" ",'Ders-Öğrenci'!G83,FIND(" ",'Ders-Öğrenci'!G83)+1))&gt;0,LEFT('Ders-Öğrenci'!G83,2)&amp;REPT("*",FIND(" ",'Ders-Öğrenci'!G83,1)-3)&amp;MID('Ders-Öğrenci'!G83,FIND(" ",'Ders-Öğrenci'!G83,1),3)&amp;REPT("*",FIND(" ",'Ders-Öğrenci'!G83,FIND(" ",'Ders-Öğrenci'!G83)+1)-FIND(" ",'Ders-Öğrenci'!G83,1)-3)&amp;MID('Ders-Öğrenci'!G83,FIND(" ",'Ders-Öğrenci'!G83,FIND(" ",'Ders-Öğrenci'!G83)+1),3)&amp;REPT("*",LEN('Ders-Öğrenci'!G83)-2-FIND(" ",'Ders-Öğrenci'!G83,FIND(" ",'Ders-Öğrenci'!G83)+1)),LEFT('Ders-Öğrenci'!G83,2)&amp;REPT("*",FIND(" ",'Ders-Öğrenci'!G83,1)-3)&amp;MID('Ders-Öğrenci'!G83,FIND(" ",'Ders-Öğrenci'!G83)+1,2)&amp;REPT("*",LEN('Ders-Öğrenci'!G83)-2-FIND(" ",'Ders-Öğrenci'!G83))),"")</f>
        <v/>
      </c>
      <c r="H83" s="20" t="str">
        <f>IFERROR(IF(COUNT(FIND(" ",'Ders-Öğrenci'!H83,FIND(" ",'Ders-Öğrenci'!H83)+1))&gt;0,LEFT('Ders-Öğrenci'!H83,2)&amp;REPT("*",FIND(" ",'Ders-Öğrenci'!H83,1)-3)&amp;MID('Ders-Öğrenci'!H83,FIND(" ",'Ders-Öğrenci'!H83,1),3)&amp;REPT("*",FIND(" ",'Ders-Öğrenci'!H83,FIND(" ",'Ders-Öğrenci'!H83)+1)-FIND(" ",'Ders-Öğrenci'!H83,1)-3)&amp;MID('Ders-Öğrenci'!H83,FIND(" ",'Ders-Öğrenci'!H83,FIND(" ",'Ders-Öğrenci'!H83)+1),3)&amp;REPT("*",LEN('Ders-Öğrenci'!H83)-2-FIND(" ",'Ders-Öğrenci'!H83,FIND(" ",'Ders-Öğrenci'!H83)+1)),LEFT('Ders-Öğrenci'!H83,2)&amp;REPT("*",FIND(" ",'Ders-Öğrenci'!H83,1)-3)&amp;MID('Ders-Öğrenci'!H83,FIND(" ",'Ders-Öğrenci'!H83)+1,2)&amp;REPT("*",LEN('Ders-Öğrenci'!H83)-2-FIND(" ",'Ders-Öğrenci'!H83))),"")</f>
        <v/>
      </c>
      <c r="I83" s="20" t="str">
        <f>IFERROR(IF(COUNT(FIND(" ",'Ders-Öğrenci'!I83,FIND(" ",'Ders-Öğrenci'!I83)+1))&gt;0,LEFT('Ders-Öğrenci'!I83,2)&amp;REPT("*",FIND(" ",'Ders-Öğrenci'!I83,1)-3)&amp;MID('Ders-Öğrenci'!I83,FIND(" ",'Ders-Öğrenci'!I83,1),3)&amp;REPT("*",FIND(" ",'Ders-Öğrenci'!I83,FIND(" ",'Ders-Öğrenci'!I83)+1)-FIND(" ",'Ders-Öğrenci'!I83,1)-3)&amp;MID('Ders-Öğrenci'!I83,FIND(" ",'Ders-Öğrenci'!I83,FIND(" ",'Ders-Öğrenci'!I83)+1),3)&amp;REPT("*",LEN('Ders-Öğrenci'!I83)-2-FIND(" ",'Ders-Öğrenci'!I83,FIND(" ",'Ders-Öğrenci'!I83)+1)),LEFT('Ders-Öğrenci'!I83,2)&amp;REPT("*",FIND(" ",'Ders-Öğrenci'!I83,1)-3)&amp;MID('Ders-Öğrenci'!I83,FIND(" ",'Ders-Öğrenci'!I83)+1,2)&amp;REPT("*",LEN('Ders-Öğrenci'!I83)-2-FIND(" ",'Ders-Öğrenci'!I83))),"")</f>
        <v/>
      </c>
      <c r="J83" s="20" t="str">
        <f>IFERROR(IF(COUNT(FIND(" ",'Ders-Öğrenci'!J83,FIND(" ",'Ders-Öğrenci'!J83)+1))&gt;0,LEFT('Ders-Öğrenci'!J83,2)&amp;REPT("*",FIND(" ",'Ders-Öğrenci'!J83,1)-3)&amp;MID('Ders-Öğrenci'!J83,FIND(" ",'Ders-Öğrenci'!J83,1),3)&amp;REPT("*",FIND(" ",'Ders-Öğrenci'!J83,FIND(" ",'Ders-Öğrenci'!J83)+1)-FIND(" ",'Ders-Öğrenci'!J83,1)-3)&amp;MID('Ders-Öğrenci'!J83,FIND(" ",'Ders-Öğrenci'!J83,FIND(" ",'Ders-Öğrenci'!J83)+1),3)&amp;REPT("*",LEN('Ders-Öğrenci'!J83)-2-FIND(" ",'Ders-Öğrenci'!J83,FIND(" ",'Ders-Öğrenci'!J83)+1)),LEFT('Ders-Öğrenci'!J83,2)&amp;REPT("*",FIND(" ",'Ders-Öğrenci'!J83,1)-3)&amp;MID('Ders-Öğrenci'!J83,FIND(" ",'Ders-Öğrenci'!J83)+1,2)&amp;REPT("*",LEN('Ders-Öğrenci'!J83)-2-FIND(" ",'Ders-Öğrenci'!J83))),"")</f>
        <v/>
      </c>
      <c r="K83" s="20" t="str">
        <f>IFERROR(IF(COUNT(FIND(" ",'Ders-Öğrenci'!K83,FIND(" ",'Ders-Öğrenci'!K83)+1))&gt;0,LEFT('Ders-Öğrenci'!K83,2)&amp;REPT("*",FIND(" ",'Ders-Öğrenci'!K83,1)-3)&amp;MID('Ders-Öğrenci'!K83,FIND(" ",'Ders-Öğrenci'!K83,1),3)&amp;REPT("*",FIND(" ",'Ders-Öğrenci'!K83,FIND(" ",'Ders-Öğrenci'!K83)+1)-FIND(" ",'Ders-Öğrenci'!K83,1)-3)&amp;MID('Ders-Öğrenci'!K83,FIND(" ",'Ders-Öğrenci'!K83,FIND(" ",'Ders-Öğrenci'!K83)+1),3)&amp;REPT("*",LEN('Ders-Öğrenci'!K83)-2-FIND(" ",'Ders-Öğrenci'!K83,FIND(" ",'Ders-Öğrenci'!K83)+1)),LEFT('Ders-Öğrenci'!K83,2)&amp;REPT("*",FIND(" ",'Ders-Öğrenci'!K83,1)-3)&amp;MID('Ders-Öğrenci'!K83,FIND(" ",'Ders-Öğrenci'!K83)+1,2)&amp;REPT("*",LEN('Ders-Öğrenci'!K83)-2-FIND(" ",'Ders-Öğrenci'!K83))),"")</f>
        <v/>
      </c>
      <c r="L83" s="20" t="str">
        <f>IFERROR(IF(COUNT(FIND(" ",'Ders-Öğrenci'!L83,FIND(" ",'Ders-Öğrenci'!L83)+1))&gt;0,LEFT('Ders-Öğrenci'!L83,2)&amp;REPT("*",FIND(" ",'Ders-Öğrenci'!L83,1)-3)&amp;MID('Ders-Öğrenci'!L83,FIND(" ",'Ders-Öğrenci'!L83,1),3)&amp;REPT("*",FIND(" ",'Ders-Öğrenci'!L83,FIND(" ",'Ders-Öğrenci'!L83)+1)-FIND(" ",'Ders-Öğrenci'!L83,1)-3)&amp;MID('Ders-Öğrenci'!L83,FIND(" ",'Ders-Öğrenci'!L83,FIND(" ",'Ders-Öğrenci'!L83)+1),3)&amp;REPT("*",LEN('Ders-Öğrenci'!L83)-2-FIND(" ",'Ders-Öğrenci'!L83,FIND(" ",'Ders-Öğrenci'!L83)+1)),LEFT('Ders-Öğrenci'!L83,2)&amp;REPT("*",FIND(" ",'Ders-Öğrenci'!L83,1)-3)&amp;MID('Ders-Öğrenci'!L83,FIND(" ",'Ders-Öğrenci'!L83)+1,2)&amp;REPT("*",LEN('Ders-Öğrenci'!L83)-2-FIND(" ",'Ders-Öğrenci'!L83))),"")</f>
        <v/>
      </c>
      <c r="M83" s="20" t="str">
        <f>IFERROR(IF(COUNT(FIND(" ",'Ders-Öğrenci'!M83,FIND(" ",'Ders-Öğrenci'!M83)+1))&gt;0,LEFT('Ders-Öğrenci'!M83,2)&amp;REPT("*",FIND(" ",'Ders-Öğrenci'!M83,1)-3)&amp;MID('Ders-Öğrenci'!M83,FIND(" ",'Ders-Öğrenci'!M83,1),3)&amp;REPT("*",FIND(" ",'Ders-Öğrenci'!M83,FIND(" ",'Ders-Öğrenci'!M83)+1)-FIND(" ",'Ders-Öğrenci'!M83,1)-3)&amp;MID('Ders-Öğrenci'!M83,FIND(" ",'Ders-Öğrenci'!M83,FIND(" ",'Ders-Öğrenci'!M83)+1),3)&amp;REPT("*",LEN('Ders-Öğrenci'!M83)-2-FIND(" ",'Ders-Öğrenci'!M83,FIND(" ",'Ders-Öğrenci'!M83)+1)),LEFT('Ders-Öğrenci'!M83,2)&amp;REPT("*",FIND(" ",'Ders-Öğrenci'!M83,1)-3)&amp;MID('Ders-Öğrenci'!M83,FIND(" ",'Ders-Öğrenci'!M83)+1,2)&amp;REPT("*",LEN('Ders-Öğrenci'!M83)-2-FIND(" ",'Ders-Öğrenci'!M83))),"")</f>
        <v/>
      </c>
      <c r="N83" s="20" t="str">
        <f>IFERROR(IF(COUNT(FIND(" ",'Ders-Öğrenci'!N83,FIND(" ",'Ders-Öğrenci'!N83)+1))&gt;0,LEFT('Ders-Öğrenci'!N83,2)&amp;REPT("*",FIND(" ",'Ders-Öğrenci'!N83,1)-3)&amp;MID('Ders-Öğrenci'!N83,FIND(" ",'Ders-Öğrenci'!N83,1),3)&amp;REPT("*",FIND(" ",'Ders-Öğrenci'!N83,FIND(" ",'Ders-Öğrenci'!N83)+1)-FIND(" ",'Ders-Öğrenci'!N83,1)-3)&amp;MID('Ders-Öğrenci'!N83,FIND(" ",'Ders-Öğrenci'!N83,FIND(" ",'Ders-Öğrenci'!N83)+1),3)&amp;REPT("*",LEN('Ders-Öğrenci'!N83)-2-FIND(" ",'Ders-Öğrenci'!N83,FIND(" ",'Ders-Öğrenci'!N83)+1)),LEFT('Ders-Öğrenci'!N83,2)&amp;REPT("*",FIND(" ",'Ders-Öğrenci'!N83,1)-3)&amp;MID('Ders-Öğrenci'!N83,FIND(" ",'Ders-Öğrenci'!N83)+1,2)&amp;REPT("*",LEN('Ders-Öğrenci'!N83)-2-FIND(" ",'Ders-Öğrenci'!N83))),"")</f>
        <v/>
      </c>
    </row>
    <row r="84" spans="1:14" ht="15" thickTop="1" thickBot="1" x14ac:dyDescent="0.3">
      <c r="A84" s="26">
        <v>82</v>
      </c>
      <c r="B84" s="20" t="str">
        <f>IFERROR(IF(COUNT(FIND(" ",'Ders-Öğrenci'!B84,FIND(" ",'Ders-Öğrenci'!B84)+1))&gt;0,LEFT('Ders-Öğrenci'!B84,2)&amp;REPT("*",FIND(" ",'Ders-Öğrenci'!B84,1)-3)&amp;MID('Ders-Öğrenci'!B84,FIND(" ",'Ders-Öğrenci'!B84,1),3)&amp;REPT("*",FIND(" ",'Ders-Öğrenci'!B84,FIND(" ",'Ders-Öğrenci'!B84)+1)-FIND(" ",'Ders-Öğrenci'!B84,1)-3)&amp;MID('Ders-Öğrenci'!B84,FIND(" ",'Ders-Öğrenci'!B84,FIND(" ",'Ders-Öğrenci'!B84)+1),3)&amp;REPT("*",LEN('Ders-Öğrenci'!B84)-2-FIND(" ",'Ders-Öğrenci'!B84,FIND(" ",'Ders-Öğrenci'!B84)+1)),LEFT('Ders-Öğrenci'!B84,2)&amp;REPT("*",FIND(" ",'Ders-Öğrenci'!B84,1)-3)&amp;MID('Ders-Öğrenci'!B84,FIND(" ",'Ders-Öğrenci'!B84)+1,2)&amp;REPT("*",LEN('Ders-Öğrenci'!B84)-2-FIND(" ",'Ders-Öğrenci'!B84))),"")</f>
        <v/>
      </c>
      <c r="C84" s="20" t="str">
        <f>IFERROR(IF(COUNT(FIND(" ",'Ders-Öğrenci'!C84,FIND(" ",'Ders-Öğrenci'!C84)+1))&gt;0,LEFT('Ders-Öğrenci'!C84,2)&amp;REPT("*",FIND(" ",'Ders-Öğrenci'!C84,1)-3)&amp;MID('Ders-Öğrenci'!C84,FIND(" ",'Ders-Öğrenci'!C84,1),3)&amp;REPT("*",FIND(" ",'Ders-Öğrenci'!C84,FIND(" ",'Ders-Öğrenci'!C84)+1)-FIND(" ",'Ders-Öğrenci'!C84,1)-3)&amp;MID('Ders-Öğrenci'!C84,FIND(" ",'Ders-Öğrenci'!C84,FIND(" ",'Ders-Öğrenci'!C84)+1),3)&amp;REPT("*",LEN('Ders-Öğrenci'!C84)-2-FIND(" ",'Ders-Öğrenci'!C84,FIND(" ",'Ders-Öğrenci'!C84)+1)),LEFT('Ders-Öğrenci'!C84,2)&amp;REPT("*",FIND(" ",'Ders-Öğrenci'!C84,1)-3)&amp;MID('Ders-Öğrenci'!C84,FIND(" ",'Ders-Öğrenci'!C84)+1,2)&amp;REPT("*",LEN('Ders-Öğrenci'!C84)-2-FIND(" ",'Ders-Öğrenci'!C84))),"")</f>
        <v/>
      </c>
      <c r="D84" s="20" t="str">
        <f>IFERROR(IF(COUNT(FIND(" ",'Ders-Öğrenci'!D84,FIND(" ",'Ders-Öğrenci'!D84)+1))&gt;0,LEFT('Ders-Öğrenci'!D84,2)&amp;REPT("*",FIND(" ",'Ders-Öğrenci'!D84,1)-3)&amp;MID('Ders-Öğrenci'!D84,FIND(" ",'Ders-Öğrenci'!D84,1),3)&amp;REPT("*",FIND(" ",'Ders-Öğrenci'!D84,FIND(" ",'Ders-Öğrenci'!D84)+1)-FIND(" ",'Ders-Öğrenci'!D84,1)-3)&amp;MID('Ders-Öğrenci'!D84,FIND(" ",'Ders-Öğrenci'!D84,FIND(" ",'Ders-Öğrenci'!D84)+1),3)&amp;REPT("*",LEN('Ders-Öğrenci'!D84)-2-FIND(" ",'Ders-Öğrenci'!D84,FIND(" ",'Ders-Öğrenci'!D84)+1)),LEFT('Ders-Öğrenci'!D84,2)&amp;REPT("*",FIND(" ",'Ders-Öğrenci'!D84,1)-3)&amp;MID('Ders-Öğrenci'!D84,FIND(" ",'Ders-Öğrenci'!D84)+1,2)&amp;REPT("*",LEN('Ders-Öğrenci'!D84)-2-FIND(" ",'Ders-Öğrenci'!D84))),"")</f>
        <v/>
      </c>
      <c r="E84" s="20" t="str">
        <f>IFERROR(IF(COUNT(FIND(" ",'Ders-Öğrenci'!E84,FIND(" ",'Ders-Öğrenci'!E84)+1))&gt;0,LEFT('Ders-Öğrenci'!E84,2)&amp;REPT("*",FIND(" ",'Ders-Öğrenci'!E84,1)-3)&amp;MID('Ders-Öğrenci'!E84,FIND(" ",'Ders-Öğrenci'!E84,1),3)&amp;REPT("*",FIND(" ",'Ders-Öğrenci'!E84,FIND(" ",'Ders-Öğrenci'!E84)+1)-FIND(" ",'Ders-Öğrenci'!E84,1)-3)&amp;MID('Ders-Öğrenci'!E84,FIND(" ",'Ders-Öğrenci'!E84,FIND(" ",'Ders-Öğrenci'!E84)+1),3)&amp;REPT("*",LEN('Ders-Öğrenci'!E84)-2-FIND(" ",'Ders-Öğrenci'!E84,FIND(" ",'Ders-Öğrenci'!E84)+1)),LEFT('Ders-Öğrenci'!E84,2)&amp;REPT("*",FIND(" ",'Ders-Öğrenci'!E84,1)-3)&amp;MID('Ders-Öğrenci'!E84,FIND(" ",'Ders-Öğrenci'!E84)+1,2)&amp;REPT("*",LEN('Ders-Öğrenci'!E84)-2-FIND(" ",'Ders-Öğrenci'!E84))),"")</f>
        <v/>
      </c>
      <c r="F84" s="20" t="str">
        <f>IFERROR(IF(COUNT(FIND(" ",'Ders-Öğrenci'!F84,FIND(" ",'Ders-Öğrenci'!F84)+1))&gt;0,LEFT('Ders-Öğrenci'!F84,2)&amp;REPT("*",FIND(" ",'Ders-Öğrenci'!F84,1)-3)&amp;MID('Ders-Öğrenci'!F84,FIND(" ",'Ders-Öğrenci'!F84,1),3)&amp;REPT("*",FIND(" ",'Ders-Öğrenci'!F84,FIND(" ",'Ders-Öğrenci'!F84)+1)-FIND(" ",'Ders-Öğrenci'!F84,1)-3)&amp;MID('Ders-Öğrenci'!F84,FIND(" ",'Ders-Öğrenci'!F84,FIND(" ",'Ders-Öğrenci'!F84)+1),3)&amp;REPT("*",LEN('Ders-Öğrenci'!F84)-2-FIND(" ",'Ders-Öğrenci'!F84,FIND(" ",'Ders-Öğrenci'!F84)+1)),LEFT('Ders-Öğrenci'!F84,2)&amp;REPT("*",FIND(" ",'Ders-Öğrenci'!F84,1)-3)&amp;MID('Ders-Öğrenci'!F84,FIND(" ",'Ders-Öğrenci'!F84)+1,2)&amp;REPT("*",LEN('Ders-Öğrenci'!F84)-2-FIND(" ",'Ders-Öğrenci'!F84))),"")</f>
        <v/>
      </c>
      <c r="G84" s="20" t="str">
        <f>IFERROR(IF(COUNT(FIND(" ",'Ders-Öğrenci'!G84,FIND(" ",'Ders-Öğrenci'!G84)+1))&gt;0,LEFT('Ders-Öğrenci'!G84,2)&amp;REPT("*",FIND(" ",'Ders-Öğrenci'!G84,1)-3)&amp;MID('Ders-Öğrenci'!G84,FIND(" ",'Ders-Öğrenci'!G84,1),3)&amp;REPT("*",FIND(" ",'Ders-Öğrenci'!G84,FIND(" ",'Ders-Öğrenci'!G84)+1)-FIND(" ",'Ders-Öğrenci'!G84,1)-3)&amp;MID('Ders-Öğrenci'!G84,FIND(" ",'Ders-Öğrenci'!G84,FIND(" ",'Ders-Öğrenci'!G84)+1),3)&amp;REPT("*",LEN('Ders-Öğrenci'!G84)-2-FIND(" ",'Ders-Öğrenci'!G84,FIND(" ",'Ders-Öğrenci'!G84)+1)),LEFT('Ders-Öğrenci'!G84,2)&amp;REPT("*",FIND(" ",'Ders-Öğrenci'!G84,1)-3)&amp;MID('Ders-Öğrenci'!G84,FIND(" ",'Ders-Öğrenci'!G84)+1,2)&amp;REPT("*",LEN('Ders-Öğrenci'!G84)-2-FIND(" ",'Ders-Öğrenci'!G84))),"")</f>
        <v/>
      </c>
      <c r="H84" s="20" t="str">
        <f>IFERROR(IF(COUNT(FIND(" ",'Ders-Öğrenci'!H84,FIND(" ",'Ders-Öğrenci'!H84)+1))&gt;0,LEFT('Ders-Öğrenci'!H84,2)&amp;REPT("*",FIND(" ",'Ders-Öğrenci'!H84,1)-3)&amp;MID('Ders-Öğrenci'!H84,FIND(" ",'Ders-Öğrenci'!H84,1),3)&amp;REPT("*",FIND(" ",'Ders-Öğrenci'!H84,FIND(" ",'Ders-Öğrenci'!H84)+1)-FIND(" ",'Ders-Öğrenci'!H84,1)-3)&amp;MID('Ders-Öğrenci'!H84,FIND(" ",'Ders-Öğrenci'!H84,FIND(" ",'Ders-Öğrenci'!H84)+1),3)&amp;REPT("*",LEN('Ders-Öğrenci'!H84)-2-FIND(" ",'Ders-Öğrenci'!H84,FIND(" ",'Ders-Öğrenci'!H84)+1)),LEFT('Ders-Öğrenci'!H84,2)&amp;REPT("*",FIND(" ",'Ders-Öğrenci'!H84,1)-3)&amp;MID('Ders-Öğrenci'!H84,FIND(" ",'Ders-Öğrenci'!H84)+1,2)&amp;REPT("*",LEN('Ders-Öğrenci'!H84)-2-FIND(" ",'Ders-Öğrenci'!H84))),"")</f>
        <v/>
      </c>
      <c r="I84" s="20" t="str">
        <f>IFERROR(IF(COUNT(FIND(" ",'Ders-Öğrenci'!I84,FIND(" ",'Ders-Öğrenci'!I84)+1))&gt;0,LEFT('Ders-Öğrenci'!I84,2)&amp;REPT("*",FIND(" ",'Ders-Öğrenci'!I84,1)-3)&amp;MID('Ders-Öğrenci'!I84,FIND(" ",'Ders-Öğrenci'!I84,1),3)&amp;REPT("*",FIND(" ",'Ders-Öğrenci'!I84,FIND(" ",'Ders-Öğrenci'!I84)+1)-FIND(" ",'Ders-Öğrenci'!I84,1)-3)&amp;MID('Ders-Öğrenci'!I84,FIND(" ",'Ders-Öğrenci'!I84,FIND(" ",'Ders-Öğrenci'!I84)+1),3)&amp;REPT("*",LEN('Ders-Öğrenci'!I84)-2-FIND(" ",'Ders-Öğrenci'!I84,FIND(" ",'Ders-Öğrenci'!I84)+1)),LEFT('Ders-Öğrenci'!I84,2)&amp;REPT("*",FIND(" ",'Ders-Öğrenci'!I84,1)-3)&amp;MID('Ders-Öğrenci'!I84,FIND(" ",'Ders-Öğrenci'!I84)+1,2)&amp;REPT("*",LEN('Ders-Öğrenci'!I84)-2-FIND(" ",'Ders-Öğrenci'!I84))),"")</f>
        <v/>
      </c>
      <c r="J84" s="20" t="str">
        <f>IFERROR(IF(COUNT(FIND(" ",'Ders-Öğrenci'!J84,FIND(" ",'Ders-Öğrenci'!J84)+1))&gt;0,LEFT('Ders-Öğrenci'!J84,2)&amp;REPT("*",FIND(" ",'Ders-Öğrenci'!J84,1)-3)&amp;MID('Ders-Öğrenci'!J84,FIND(" ",'Ders-Öğrenci'!J84,1),3)&amp;REPT("*",FIND(" ",'Ders-Öğrenci'!J84,FIND(" ",'Ders-Öğrenci'!J84)+1)-FIND(" ",'Ders-Öğrenci'!J84,1)-3)&amp;MID('Ders-Öğrenci'!J84,FIND(" ",'Ders-Öğrenci'!J84,FIND(" ",'Ders-Öğrenci'!J84)+1),3)&amp;REPT("*",LEN('Ders-Öğrenci'!J84)-2-FIND(" ",'Ders-Öğrenci'!J84,FIND(" ",'Ders-Öğrenci'!J84)+1)),LEFT('Ders-Öğrenci'!J84,2)&amp;REPT("*",FIND(" ",'Ders-Öğrenci'!J84,1)-3)&amp;MID('Ders-Öğrenci'!J84,FIND(" ",'Ders-Öğrenci'!J84)+1,2)&amp;REPT("*",LEN('Ders-Öğrenci'!J84)-2-FIND(" ",'Ders-Öğrenci'!J84))),"")</f>
        <v/>
      </c>
      <c r="K84" s="20" t="str">
        <f>IFERROR(IF(COUNT(FIND(" ",'Ders-Öğrenci'!K84,FIND(" ",'Ders-Öğrenci'!K84)+1))&gt;0,LEFT('Ders-Öğrenci'!K84,2)&amp;REPT("*",FIND(" ",'Ders-Öğrenci'!K84,1)-3)&amp;MID('Ders-Öğrenci'!K84,FIND(" ",'Ders-Öğrenci'!K84,1),3)&amp;REPT("*",FIND(" ",'Ders-Öğrenci'!K84,FIND(" ",'Ders-Öğrenci'!K84)+1)-FIND(" ",'Ders-Öğrenci'!K84,1)-3)&amp;MID('Ders-Öğrenci'!K84,FIND(" ",'Ders-Öğrenci'!K84,FIND(" ",'Ders-Öğrenci'!K84)+1),3)&amp;REPT("*",LEN('Ders-Öğrenci'!K84)-2-FIND(" ",'Ders-Öğrenci'!K84,FIND(" ",'Ders-Öğrenci'!K84)+1)),LEFT('Ders-Öğrenci'!K84,2)&amp;REPT("*",FIND(" ",'Ders-Öğrenci'!K84,1)-3)&amp;MID('Ders-Öğrenci'!K84,FIND(" ",'Ders-Öğrenci'!K84)+1,2)&amp;REPT("*",LEN('Ders-Öğrenci'!K84)-2-FIND(" ",'Ders-Öğrenci'!K84))),"")</f>
        <v/>
      </c>
      <c r="L84" s="20" t="str">
        <f>IFERROR(IF(COUNT(FIND(" ",'Ders-Öğrenci'!L84,FIND(" ",'Ders-Öğrenci'!L84)+1))&gt;0,LEFT('Ders-Öğrenci'!L84,2)&amp;REPT("*",FIND(" ",'Ders-Öğrenci'!L84,1)-3)&amp;MID('Ders-Öğrenci'!L84,FIND(" ",'Ders-Öğrenci'!L84,1),3)&amp;REPT("*",FIND(" ",'Ders-Öğrenci'!L84,FIND(" ",'Ders-Öğrenci'!L84)+1)-FIND(" ",'Ders-Öğrenci'!L84,1)-3)&amp;MID('Ders-Öğrenci'!L84,FIND(" ",'Ders-Öğrenci'!L84,FIND(" ",'Ders-Öğrenci'!L84)+1),3)&amp;REPT("*",LEN('Ders-Öğrenci'!L84)-2-FIND(" ",'Ders-Öğrenci'!L84,FIND(" ",'Ders-Öğrenci'!L84)+1)),LEFT('Ders-Öğrenci'!L84,2)&amp;REPT("*",FIND(" ",'Ders-Öğrenci'!L84,1)-3)&amp;MID('Ders-Öğrenci'!L84,FIND(" ",'Ders-Öğrenci'!L84)+1,2)&amp;REPT("*",LEN('Ders-Öğrenci'!L84)-2-FIND(" ",'Ders-Öğrenci'!L84))),"")</f>
        <v/>
      </c>
      <c r="M84" s="20" t="str">
        <f>IFERROR(IF(COUNT(FIND(" ",'Ders-Öğrenci'!M84,FIND(" ",'Ders-Öğrenci'!M84)+1))&gt;0,LEFT('Ders-Öğrenci'!M84,2)&amp;REPT("*",FIND(" ",'Ders-Öğrenci'!M84,1)-3)&amp;MID('Ders-Öğrenci'!M84,FIND(" ",'Ders-Öğrenci'!M84,1),3)&amp;REPT("*",FIND(" ",'Ders-Öğrenci'!M84,FIND(" ",'Ders-Öğrenci'!M84)+1)-FIND(" ",'Ders-Öğrenci'!M84,1)-3)&amp;MID('Ders-Öğrenci'!M84,FIND(" ",'Ders-Öğrenci'!M84,FIND(" ",'Ders-Öğrenci'!M84)+1),3)&amp;REPT("*",LEN('Ders-Öğrenci'!M84)-2-FIND(" ",'Ders-Öğrenci'!M84,FIND(" ",'Ders-Öğrenci'!M84)+1)),LEFT('Ders-Öğrenci'!M84,2)&amp;REPT("*",FIND(" ",'Ders-Öğrenci'!M84,1)-3)&amp;MID('Ders-Öğrenci'!M84,FIND(" ",'Ders-Öğrenci'!M84)+1,2)&amp;REPT("*",LEN('Ders-Öğrenci'!M84)-2-FIND(" ",'Ders-Öğrenci'!M84))),"")</f>
        <v/>
      </c>
      <c r="N84" s="20" t="str">
        <f>IFERROR(IF(COUNT(FIND(" ",'Ders-Öğrenci'!N84,FIND(" ",'Ders-Öğrenci'!N84)+1))&gt;0,LEFT('Ders-Öğrenci'!N84,2)&amp;REPT("*",FIND(" ",'Ders-Öğrenci'!N84,1)-3)&amp;MID('Ders-Öğrenci'!N84,FIND(" ",'Ders-Öğrenci'!N84,1),3)&amp;REPT("*",FIND(" ",'Ders-Öğrenci'!N84,FIND(" ",'Ders-Öğrenci'!N84)+1)-FIND(" ",'Ders-Öğrenci'!N84,1)-3)&amp;MID('Ders-Öğrenci'!N84,FIND(" ",'Ders-Öğrenci'!N84,FIND(" ",'Ders-Öğrenci'!N84)+1),3)&amp;REPT("*",LEN('Ders-Öğrenci'!N84)-2-FIND(" ",'Ders-Öğrenci'!N84,FIND(" ",'Ders-Öğrenci'!N84)+1)),LEFT('Ders-Öğrenci'!N84,2)&amp;REPT("*",FIND(" ",'Ders-Öğrenci'!N84,1)-3)&amp;MID('Ders-Öğrenci'!N84,FIND(" ",'Ders-Öğrenci'!N84)+1,2)&amp;REPT("*",LEN('Ders-Öğrenci'!N84)-2-FIND(" ",'Ders-Öğrenci'!N84))),"")</f>
        <v/>
      </c>
    </row>
    <row r="85" spans="1:14" ht="15" thickTop="1" thickBot="1" x14ac:dyDescent="0.3">
      <c r="A85" s="26">
        <v>83</v>
      </c>
      <c r="B85" s="20" t="str">
        <f>IFERROR(IF(COUNT(FIND(" ",'Ders-Öğrenci'!B85,FIND(" ",'Ders-Öğrenci'!B85)+1))&gt;0,LEFT('Ders-Öğrenci'!B85,2)&amp;REPT("*",FIND(" ",'Ders-Öğrenci'!B85,1)-3)&amp;MID('Ders-Öğrenci'!B85,FIND(" ",'Ders-Öğrenci'!B85,1),3)&amp;REPT("*",FIND(" ",'Ders-Öğrenci'!B85,FIND(" ",'Ders-Öğrenci'!B85)+1)-FIND(" ",'Ders-Öğrenci'!B85,1)-3)&amp;MID('Ders-Öğrenci'!B85,FIND(" ",'Ders-Öğrenci'!B85,FIND(" ",'Ders-Öğrenci'!B85)+1),3)&amp;REPT("*",LEN('Ders-Öğrenci'!B85)-2-FIND(" ",'Ders-Öğrenci'!B85,FIND(" ",'Ders-Öğrenci'!B85)+1)),LEFT('Ders-Öğrenci'!B85,2)&amp;REPT("*",FIND(" ",'Ders-Öğrenci'!B85,1)-3)&amp;MID('Ders-Öğrenci'!B85,FIND(" ",'Ders-Öğrenci'!B85)+1,2)&amp;REPT("*",LEN('Ders-Öğrenci'!B85)-2-FIND(" ",'Ders-Öğrenci'!B85))),"")</f>
        <v/>
      </c>
      <c r="C85" s="20" t="str">
        <f>IFERROR(IF(COUNT(FIND(" ",'Ders-Öğrenci'!C85,FIND(" ",'Ders-Öğrenci'!C85)+1))&gt;0,LEFT('Ders-Öğrenci'!C85,2)&amp;REPT("*",FIND(" ",'Ders-Öğrenci'!C85,1)-3)&amp;MID('Ders-Öğrenci'!C85,FIND(" ",'Ders-Öğrenci'!C85,1),3)&amp;REPT("*",FIND(" ",'Ders-Öğrenci'!C85,FIND(" ",'Ders-Öğrenci'!C85)+1)-FIND(" ",'Ders-Öğrenci'!C85,1)-3)&amp;MID('Ders-Öğrenci'!C85,FIND(" ",'Ders-Öğrenci'!C85,FIND(" ",'Ders-Öğrenci'!C85)+1),3)&amp;REPT("*",LEN('Ders-Öğrenci'!C85)-2-FIND(" ",'Ders-Öğrenci'!C85,FIND(" ",'Ders-Öğrenci'!C85)+1)),LEFT('Ders-Öğrenci'!C85,2)&amp;REPT("*",FIND(" ",'Ders-Öğrenci'!C85,1)-3)&amp;MID('Ders-Öğrenci'!C85,FIND(" ",'Ders-Öğrenci'!C85)+1,2)&amp;REPT("*",LEN('Ders-Öğrenci'!C85)-2-FIND(" ",'Ders-Öğrenci'!C85))),"")</f>
        <v/>
      </c>
      <c r="D85" s="20" t="str">
        <f>IFERROR(IF(COUNT(FIND(" ",'Ders-Öğrenci'!D85,FIND(" ",'Ders-Öğrenci'!D85)+1))&gt;0,LEFT('Ders-Öğrenci'!D85,2)&amp;REPT("*",FIND(" ",'Ders-Öğrenci'!D85,1)-3)&amp;MID('Ders-Öğrenci'!D85,FIND(" ",'Ders-Öğrenci'!D85,1),3)&amp;REPT("*",FIND(" ",'Ders-Öğrenci'!D85,FIND(" ",'Ders-Öğrenci'!D85)+1)-FIND(" ",'Ders-Öğrenci'!D85,1)-3)&amp;MID('Ders-Öğrenci'!D85,FIND(" ",'Ders-Öğrenci'!D85,FIND(" ",'Ders-Öğrenci'!D85)+1),3)&amp;REPT("*",LEN('Ders-Öğrenci'!D85)-2-FIND(" ",'Ders-Öğrenci'!D85,FIND(" ",'Ders-Öğrenci'!D85)+1)),LEFT('Ders-Öğrenci'!D85,2)&amp;REPT("*",FIND(" ",'Ders-Öğrenci'!D85,1)-3)&amp;MID('Ders-Öğrenci'!D85,FIND(" ",'Ders-Öğrenci'!D85)+1,2)&amp;REPT("*",LEN('Ders-Öğrenci'!D85)-2-FIND(" ",'Ders-Öğrenci'!D85))),"")</f>
        <v/>
      </c>
      <c r="E85" s="20" t="str">
        <f>IFERROR(IF(COUNT(FIND(" ",'Ders-Öğrenci'!E85,FIND(" ",'Ders-Öğrenci'!E85)+1))&gt;0,LEFT('Ders-Öğrenci'!E85,2)&amp;REPT("*",FIND(" ",'Ders-Öğrenci'!E85,1)-3)&amp;MID('Ders-Öğrenci'!E85,FIND(" ",'Ders-Öğrenci'!E85,1),3)&amp;REPT("*",FIND(" ",'Ders-Öğrenci'!E85,FIND(" ",'Ders-Öğrenci'!E85)+1)-FIND(" ",'Ders-Öğrenci'!E85,1)-3)&amp;MID('Ders-Öğrenci'!E85,FIND(" ",'Ders-Öğrenci'!E85,FIND(" ",'Ders-Öğrenci'!E85)+1),3)&amp;REPT("*",LEN('Ders-Öğrenci'!E85)-2-FIND(" ",'Ders-Öğrenci'!E85,FIND(" ",'Ders-Öğrenci'!E85)+1)),LEFT('Ders-Öğrenci'!E85,2)&amp;REPT("*",FIND(" ",'Ders-Öğrenci'!E85,1)-3)&amp;MID('Ders-Öğrenci'!E85,FIND(" ",'Ders-Öğrenci'!E85)+1,2)&amp;REPT("*",LEN('Ders-Öğrenci'!E85)-2-FIND(" ",'Ders-Öğrenci'!E85))),"")</f>
        <v/>
      </c>
      <c r="F85" s="20" t="str">
        <f>IFERROR(IF(COUNT(FIND(" ",'Ders-Öğrenci'!F85,FIND(" ",'Ders-Öğrenci'!F85)+1))&gt;0,LEFT('Ders-Öğrenci'!F85,2)&amp;REPT("*",FIND(" ",'Ders-Öğrenci'!F85,1)-3)&amp;MID('Ders-Öğrenci'!F85,FIND(" ",'Ders-Öğrenci'!F85,1),3)&amp;REPT("*",FIND(" ",'Ders-Öğrenci'!F85,FIND(" ",'Ders-Öğrenci'!F85)+1)-FIND(" ",'Ders-Öğrenci'!F85,1)-3)&amp;MID('Ders-Öğrenci'!F85,FIND(" ",'Ders-Öğrenci'!F85,FIND(" ",'Ders-Öğrenci'!F85)+1),3)&amp;REPT("*",LEN('Ders-Öğrenci'!F85)-2-FIND(" ",'Ders-Öğrenci'!F85,FIND(" ",'Ders-Öğrenci'!F85)+1)),LEFT('Ders-Öğrenci'!F85,2)&amp;REPT("*",FIND(" ",'Ders-Öğrenci'!F85,1)-3)&amp;MID('Ders-Öğrenci'!F85,FIND(" ",'Ders-Öğrenci'!F85)+1,2)&amp;REPT("*",LEN('Ders-Öğrenci'!F85)-2-FIND(" ",'Ders-Öğrenci'!F85))),"")</f>
        <v/>
      </c>
      <c r="G85" s="20" t="str">
        <f>IFERROR(IF(COUNT(FIND(" ",'Ders-Öğrenci'!G85,FIND(" ",'Ders-Öğrenci'!G85)+1))&gt;0,LEFT('Ders-Öğrenci'!G85,2)&amp;REPT("*",FIND(" ",'Ders-Öğrenci'!G85,1)-3)&amp;MID('Ders-Öğrenci'!G85,FIND(" ",'Ders-Öğrenci'!G85,1),3)&amp;REPT("*",FIND(" ",'Ders-Öğrenci'!G85,FIND(" ",'Ders-Öğrenci'!G85)+1)-FIND(" ",'Ders-Öğrenci'!G85,1)-3)&amp;MID('Ders-Öğrenci'!G85,FIND(" ",'Ders-Öğrenci'!G85,FIND(" ",'Ders-Öğrenci'!G85)+1),3)&amp;REPT("*",LEN('Ders-Öğrenci'!G85)-2-FIND(" ",'Ders-Öğrenci'!G85,FIND(" ",'Ders-Öğrenci'!G85)+1)),LEFT('Ders-Öğrenci'!G85,2)&amp;REPT("*",FIND(" ",'Ders-Öğrenci'!G85,1)-3)&amp;MID('Ders-Öğrenci'!G85,FIND(" ",'Ders-Öğrenci'!G85)+1,2)&amp;REPT("*",LEN('Ders-Öğrenci'!G85)-2-FIND(" ",'Ders-Öğrenci'!G85))),"")</f>
        <v/>
      </c>
      <c r="H85" s="20" t="str">
        <f>IFERROR(IF(COUNT(FIND(" ",'Ders-Öğrenci'!H85,FIND(" ",'Ders-Öğrenci'!H85)+1))&gt;0,LEFT('Ders-Öğrenci'!H85,2)&amp;REPT("*",FIND(" ",'Ders-Öğrenci'!H85,1)-3)&amp;MID('Ders-Öğrenci'!H85,FIND(" ",'Ders-Öğrenci'!H85,1),3)&amp;REPT("*",FIND(" ",'Ders-Öğrenci'!H85,FIND(" ",'Ders-Öğrenci'!H85)+1)-FIND(" ",'Ders-Öğrenci'!H85,1)-3)&amp;MID('Ders-Öğrenci'!H85,FIND(" ",'Ders-Öğrenci'!H85,FIND(" ",'Ders-Öğrenci'!H85)+1),3)&amp;REPT("*",LEN('Ders-Öğrenci'!H85)-2-FIND(" ",'Ders-Öğrenci'!H85,FIND(" ",'Ders-Öğrenci'!H85)+1)),LEFT('Ders-Öğrenci'!H85,2)&amp;REPT("*",FIND(" ",'Ders-Öğrenci'!H85,1)-3)&amp;MID('Ders-Öğrenci'!H85,FIND(" ",'Ders-Öğrenci'!H85)+1,2)&amp;REPT("*",LEN('Ders-Öğrenci'!H85)-2-FIND(" ",'Ders-Öğrenci'!H85))),"")</f>
        <v/>
      </c>
      <c r="I85" s="20" t="str">
        <f>IFERROR(IF(COUNT(FIND(" ",'Ders-Öğrenci'!I85,FIND(" ",'Ders-Öğrenci'!I85)+1))&gt;0,LEFT('Ders-Öğrenci'!I85,2)&amp;REPT("*",FIND(" ",'Ders-Öğrenci'!I85,1)-3)&amp;MID('Ders-Öğrenci'!I85,FIND(" ",'Ders-Öğrenci'!I85,1),3)&amp;REPT("*",FIND(" ",'Ders-Öğrenci'!I85,FIND(" ",'Ders-Öğrenci'!I85)+1)-FIND(" ",'Ders-Öğrenci'!I85,1)-3)&amp;MID('Ders-Öğrenci'!I85,FIND(" ",'Ders-Öğrenci'!I85,FIND(" ",'Ders-Öğrenci'!I85)+1),3)&amp;REPT("*",LEN('Ders-Öğrenci'!I85)-2-FIND(" ",'Ders-Öğrenci'!I85,FIND(" ",'Ders-Öğrenci'!I85)+1)),LEFT('Ders-Öğrenci'!I85,2)&amp;REPT("*",FIND(" ",'Ders-Öğrenci'!I85,1)-3)&amp;MID('Ders-Öğrenci'!I85,FIND(" ",'Ders-Öğrenci'!I85)+1,2)&amp;REPT("*",LEN('Ders-Öğrenci'!I85)-2-FIND(" ",'Ders-Öğrenci'!I85))),"")</f>
        <v/>
      </c>
      <c r="J85" s="20" t="str">
        <f>IFERROR(IF(COUNT(FIND(" ",'Ders-Öğrenci'!J85,FIND(" ",'Ders-Öğrenci'!J85)+1))&gt;0,LEFT('Ders-Öğrenci'!J85,2)&amp;REPT("*",FIND(" ",'Ders-Öğrenci'!J85,1)-3)&amp;MID('Ders-Öğrenci'!J85,FIND(" ",'Ders-Öğrenci'!J85,1),3)&amp;REPT("*",FIND(" ",'Ders-Öğrenci'!J85,FIND(" ",'Ders-Öğrenci'!J85)+1)-FIND(" ",'Ders-Öğrenci'!J85,1)-3)&amp;MID('Ders-Öğrenci'!J85,FIND(" ",'Ders-Öğrenci'!J85,FIND(" ",'Ders-Öğrenci'!J85)+1),3)&amp;REPT("*",LEN('Ders-Öğrenci'!J85)-2-FIND(" ",'Ders-Öğrenci'!J85,FIND(" ",'Ders-Öğrenci'!J85)+1)),LEFT('Ders-Öğrenci'!J85,2)&amp;REPT("*",FIND(" ",'Ders-Öğrenci'!J85,1)-3)&amp;MID('Ders-Öğrenci'!J85,FIND(" ",'Ders-Öğrenci'!J85)+1,2)&amp;REPT("*",LEN('Ders-Öğrenci'!J85)-2-FIND(" ",'Ders-Öğrenci'!J85))),"")</f>
        <v/>
      </c>
      <c r="K85" s="20" t="str">
        <f>IFERROR(IF(COUNT(FIND(" ",'Ders-Öğrenci'!K85,FIND(" ",'Ders-Öğrenci'!K85)+1))&gt;0,LEFT('Ders-Öğrenci'!K85,2)&amp;REPT("*",FIND(" ",'Ders-Öğrenci'!K85,1)-3)&amp;MID('Ders-Öğrenci'!K85,FIND(" ",'Ders-Öğrenci'!K85,1),3)&amp;REPT("*",FIND(" ",'Ders-Öğrenci'!K85,FIND(" ",'Ders-Öğrenci'!K85)+1)-FIND(" ",'Ders-Öğrenci'!K85,1)-3)&amp;MID('Ders-Öğrenci'!K85,FIND(" ",'Ders-Öğrenci'!K85,FIND(" ",'Ders-Öğrenci'!K85)+1),3)&amp;REPT("*",LEN('Ders-Öğrenci'!K85)-2-FIND(" ",'Ders-Öğrenci'!K85,FIND(" ",'Ders-Öğrenci'!K85)+1)),LEFT('Ders-Öğrenci'!K85,2)&amp;REPT("*",FIND(" ",'Ders-Öğrenci'!K85,1)-3)&amp;MID('Ders-Öğrenci'!K85,FIND(" ",'Ders-Öğrenci'!K85)+1,2)&amp;REPT("*",LEN('Ders-Öğrenci'!K85)-2-FIND(" ",'Ders-Öğrenci'!K85))),"")</f>
        <v/>
      </c>
      <c r="L85" s="20" t="str">
        <f>IFERROR(IF(COUNT(FIND(" ",'Ders-Öğrenci'!L85,FIND(" ",'Ders-Öğrenci'!L85)+1))&gt;0,LEFT('Ders-Öğrenci'!L85,2)&amp;REPT("*",FIND(" ",'Ders-Öğrenci'!L85,1)-3)&amp;MID('Ders-Öğrenci'!L85,FIND(" ",'Ders-Öğrenci'!L85,1),3)&amp;REPT("*",FIND(" ",'Ders-Öğrenci'!L85,FIND(" ",'Ders-Öğrenci'!L85)+1)-FIND(" ",'Ders-Öğrenci'!L85,1)-3)&amp;MID('Ders-Öğrenci'!L85,FIND(" ",'Ders-Öğrenci'!L85,FIND(" ",'Ders-Öğrenci'!L85)+1),3)&amp;REPT("*",LEN('Ders-Öğrenci'!L85)-2-FIND(" ",'Ders-Öğrenci'!L85,FIND(" ",'Ders-Öğrenci'!L85)+1)),LEFT('Ders-Öğrenci'!L85,2)&amp;REPT("*",FIND(" ",'Ders-Öğrenci'!L85,1)-3)&amp;MID('Ders-Öğrenci'!L85,FIND(" ",'Ders-Öğrenci'!L85)+1,2)&amp;REPT("*",LEN('Ders-Öğrenci'!L85)-2-FIND(" ",'Ders-Öğrenci'!L85))),"")</f>
        <v/>
      </c>
      <c r="M85" s="20" t="str">
        <f>IFERROR(IF(COUNT(FIND(" ",'Ders-Öğrenci'!M85,FIND(" ",'Ders-Öğrenci'!M85)+1))&gt;0,LEFT('Ders-Öğrenci'!M85,2)&amp;REPT("*",FIND(" ",'Ders-Öğrenci'!M85,1)-3)&amp;MID('Ders-Öğrenci'!M85,FIND(" ",'Ders-Öğrenci'!M85,1),3)&amp;REPT("*",FIND(" ",'Ders-Öğrenci'!M85,FIND(" ",'Ders-Öğrenci'!M85)+1)-FIND(" ",'Ders-Öğrenci'!M85,1)-3)&amp;MID('Ders-Öğrenci'!M85,FIND(" ",'Ders-Öğrenci'!M85,FIND(" ",'Ders-Öğrenci'!M85)+1),3)&amp;REPT("*",LEN('Ders-Öğrenci'!M85)-2-FIND(" ",'Ders-Öğrenci'!M85,FIND(" ",'Ders-Öğrenci'!M85)+1)),LEFT('Ders-Öğrenci'!M85,2)&amp;REPT("*",FIND(" ",'Ders-Öğrenci'!M85,1)-3)&amp;MID('Ders-Öğrenci'!M85,FIND(" ",'Ders-Öğrenci'!M85)+1,2)&amp;REPT("*",LEN('Ders-Öğrenci'!M85)-2-FIND(" ",'Ders-Öğrenci'!M85))),"")</f>
        <v/>
      </c>
      <c r="N85" s="20" t="str">
        <f>IFERROR(IF(COUNT(FIND(" ",'Ders-Öğrenci'!N85,FIND(" ",'Ders-Öğrenci'!N85)+1))&gt;0,LEFT('Ders-Öğrenci'!N85,2)&amp;REPT("*",FIND(" ",'Ders-Öğrenci'!N85,1)-3)&amp;MID('Ders-Öğrenci'!N85,FIND(" ",'Ders-Öğrenci'!N85,1),3)&amp;REPT("*",FIND(" ",'Ders-Öğrenci'!N85,FIND(" ",'Ders-Öğrenci'!N85)+1)-FIND(" ",'Ders-Öğrenci'!N85,1)-3)&amp;MID('Ders-Öğrenci'!N85,FIND(" ",'Ders-Öğrenci'!N85,FIND(" ",'Ders-Öğrenci'!N85)+1),3)&amp;REPT("*",LEN('Ders-Öğrenci'!N85)-2-FIND(" ",'Ders-Öğrenci'!N85,FIND(" ",'Ders-Öğrenci'!N85)+1)),LEFT('Ders-Öğrenci'!N85,2)&amp;REPT("*",FIND(" ",'Ders-Öğrenci'!N85,1)-3)&amp;MID('Ders-Öğrenci'!N85,FIND(" ",'Ders-Öğrenci'!N85)+1,2)&amp;REPT("*",LEN('Ders-Öğrenci'!N85)-2-FIND(" ",'Ders-Öğrenci'!N85))),"")</f>
        <v/>
      </c>
    </row>
    <row r="86" spans="1:14" ht="15" thickTop="1" thickBot="1" x14ac:dyDescent="0.3">
      <c r="A86" s="26">
        <v>84</v>
      </c>
      <c r="B86" s="20" t="str">
        <f>IFERROR(IF(COUNT(FIND(" ",'Ders-Öğrenci'!B86,FIND(" ",'Ders-Öğrenci'!B86)+1))&gt;0,LEFT('Ders-Öğrenci'!B86,2)&amp;REPT("*",FIND(" ",'Ders-Öğrenci'!B86,1)-3)&amp;MID('Ders-Öğrenci'!B86,FIND(" ",'Ders-Öğrenci'!B86,1),3)&amp;REPT("*",FIND(" ",'Ders-Öğrenci'!B86,FIND(" ",'Ders-Öğrenci'!B86)+1)-FIND(" ",'Ders-Öğrenci'!B86,1)-3)&amp;MID('Ders-Öğrenci'!B86,FIND(" ",'Ders-Öğrenci'!B86,FIND(" ",'Ders-Öğrenci'!B86)+1),3)&amp;REPT("*",LEN('Ders-Öğrenci'!B86)-2-FIND(" ",'Ders-Öğrenci'!B86,FIND(" ",'Ders-Öğrenci'!B86)+1)),LEFT('Ders-Öğrenci'!B86,2)&amp;REPT("*",FIND(" ",'Ders-Öğrenci'!B86,1)-3)&amp;MID('Ders-Öğrenci'!B86,FIND(" ",'Ders-Öğrenci'!B86)+1,2)&amp;REPT("*",LEN('Ders-Öğrenci'!B86)-2-FIND(" ",'Ders-Öğrenci'!B86))),"")</f>
        <v/>
      </c>
      <c r="C86" s="20" t="str">
        <f>IFERROR(IF(COUNT(FIND(" ",'Ders-Öğrenci'!C86,FIND(" ",'Ders-Öğrenci'!C86)+1))&gt;0,LEFT('Ders-Öğrenci'!C86,2)&amp;REPT("*",FIND(" ",'Ders-Öğrenci'!C86,1)-3)&amp;MID('Ders-Öğrenci'!C86,FIND(" ",'Ders-Öğrenci'!C86,1),3)&amp;REPT("*",FIND(" ",'Ders-Öğrenci'!C86,FIND(" ",'Ders-Öğrenci'!C86)+1)-FIND(" ",'Ders-Öğrenci'!C86,1)-3)&amp;MID('Ders-Öğrenci'!C86,FIND(" ",'Ders-Öğrenci'!C86,FIND(" ",'Ders-Öğrenci'!C86)+1),3)&amp;REPT("*",LEN('Ders-Öğrenci'!C86)-2-FIND(" ",'Ders-Öğrenci'!C86,FIND(" ",'Ders-Öğrenci'!C86)+1)),LEFT('Ders-Öğrenci'!C86,2)&amp;REPT("*",FIND(" ",'Ders-Öğrenci'!C86,1)-3)&amp;MID('Ders-Öğrenci'!C86,FIND(" ",'Ders-Öğrenci'!C86)+1,2)&amp;REPT("*",LEN('Ders-Öğrenci'!C86)-2-FIND(" ",'Ders-Öğrenci'!C86))),"")</f>
        <v/>
      </c>
      <c r="D86" s="20" t="str">
        <f>IFERROR(IF(COUNT(FIND(" ",'Ders-Öğrenci'!D86,FIND(" ",'Ders-Öğrenci'!D86)+1))&gt;0,LEFT('Ders-Öğrenci'!D86,2)&amp;REPT("*",FIND(" ",'Ders-Öğrenci'!D86,1)-3)&amp;MID('Ders-Öğrenci'!D86,FIND(" ",'Ders-Öğrenci'!D86,1),3)&amp;REPT("*",FIND(" ",'Ders-Öğrenci'!D86,FIND(" ",'Ders-Öğrenci'!D86)+1)-FIND(" ",'Ders-Öğrenci'!D86,1)-3)&amp;MID('Ders-Öğrenci'!D86,FIND(" ",'Ders-Öğrenci'!D86,FIND(" ",'Ders-Öğrenci'!D86)+1),3)&amp;REPT("*",LEN('Ders-Öğrenci'!D86)-2-FIND(" ",'Ders-Öğrenci'!D86,FIND(" ",'Ders-Öğrenci'!D86)+1)),LEFT('Ders-Öğrenci'!D86,2)&amp;REPT("*",FIND(" ",'Ders-Öğrenci'!D86,1)-3)&amp;MID('Ders-Öğrenci'!D86,FIND(" ",'Ders-Öğrenci'!D86)+1,2)&amp;REPT("*",LEN('Ders-Öğrenci'!D86)-2-FIND(" ",'Ders-Öğrenci'!D86))),"")</f>
        <v/>
      </c>
      <c r="E86" s="20" t="str">
        <f>IFERROR(IF(COUNT(FIND(" ",'Ders-Öğrenci'!E86,FIND(" ",'Ders-Öğrenci'!E86)+1))&gt;0,LEFT('Ders-Öğrenci'!E86,2)&amp;REPT("*",FIND(" ",'Ders-Öğrenci'!E86,1)-3)&amp;MID('Ders-Öğrenci'!E86,FIND(" ",'Ders-Öğrenci'!E86,1),3)&amp;REPT("*",FIND(" ",'Ders-Öğrenci'!E86,FIND(" ",'Ders-Öğrenci'!E86)+1)-FIND(" ",'Ders-Öğrenci'!E86,1)-3)&amp;MID('Ders-Öğrenci'!E86,FIND(" ",'Ders-Öğrenci'!E86,FIND(" ",'Ders-Öğrenci'!E86)+1),3)&amp;REPT("*",LEN('Ders-Öğrenci'!E86)-2-FIND(" ",'Ders-Öğrenci'!E86,FIND(" ",'Ders-Öğrenci'!E86)+1)),LEFT('Ders-Öğrenci'!E86,2)&amp;REPT("*",FIND(" ",'Ders-Öğrenci'!E86,1)-3)&amp;MID('Ders-Öğrenci'!E86,FIND(" ",'Ders-Öğrenci'!E86)+1,2)&amp;REPT("*",LEN('Ders-Öğrenci'!E86)-2-FIND(" ",'Ders-Öğrenci'!E86))),"")</f>
        <v/>
      </c>
      <c r="F86" s="20" t="str">
        <f>IFERROR(IF(COUNT(FIND(" ",'Ders-Öğrenci'!F86,FIND(" ",'Ders-Öğrenci'!F86)+1))&gt;0,LEFT('Ders-Öğrenci'!F86,2)&amp;REPT("*",FIND(" ",'Ders-Öğrenci'!F86,1)-3)&amp;MID('Ders-Öğrenci'!F86,FIND(" ",'Ders-Öğrenci'!F86,1),3)&amp;REPT("*",FIND(" ",'Ders-Öğrenci'!F86,FIND(" ",'Ders-Öğrenci'!F86)+1)-FIND(" ",'Ders-Öğrenci'!F86,1)-3)&amp;MID('Ders-Öğrenci'!F86,FIND(" ",'Ders-Öğrenci'!F86,FIND(" ",'Ders-Öğrenci'!F86)+1),3)&amp;REPT("*",LEN('Ders-Öğrenci'!F86)-2-FIND(" ",'Ders-Öğrenci'!F86,FIND(" ",'Ders-Öğrenci'!F86)+1)),LEFT('Ders-Öğrenci'!F86,2)&amp;REPT("*",FIND(" ",'Ders-Öğrenci'!F86,1)-3)&amp;MID('Ders-Öğrenci'!F86,FIND(" ",'Ders-Öğrenci'!F86)+1,2)&amp;REPT("*",LEN('Ders-Öğrenci'!F86)-2-FIND(" ",'Ders-Öğrenci'!F86))),"")</f>
        <v/>
      </c>
      <c r="G86" s="20" t="str">
        <f>IFERROR(IF(COUNT(FIND(" ",'Ders-Öğrenci'!G86,FIND(" ",'Ders-Öğrenci'!G86)+1))&gt;0,LEFT('Ders-Öğrenci'!G86,2)&amp;REPT("*",FIND(" ",'Ders-Öğrenci'!G86,1)-3)&amp;MID('Ders-Öğrenci'!G86,FIND(" ",'Ders-Öğrenci'!G86,1),3)&amp;REPT("*",FIND(" ",'Ders-Öğrenci'!G86,FIND(" ",'Ders-Öğrenci'!G86)+1)-FIND(" ",'Ders-Öğrenci'!G86,1)-3)&amp;MID('Ders-Öğrenci'!G86,FIND(" ",'Ders-Öğrenci'!G86,FIND(" ",'Ders-Öğrenci'!G86)+1),3)&amp;REPT("*",LEN('Ders-Öğrenci'!G86)-2-FIND(" ",'Ders-Öğrenci'!G86,FIND(" ",'Ders-Öğrenci'!G86)+1)),LEFT('Ders-Öğrenci'!G86,2)&amp;REPT("*",FIND(" ",'Ders-Öğrenci'!G86,1)-3)&amp;MID('Ders-Öğrenci'!G86,FIND(" ",'Ders-Öğrenci'!G86)+1,2)&amp;REPT("*",LEN('Ders-Öğrenci'!G86)-2-FIND(" ",'Ders-Öğrenci'!G86))),"")</f>
        <v/>
      </c>
      <c r="H86" s="20" t="str">
        <f>IFERROR(IF(COUNT(FIND(" ",'Ders-Öğrenci'!H86,FIND(" ",'Ders-Öğrenci'!H86)+1))&gt;0,LEFT('Ders-Öğrenci'!H86,2)&amp;REPT("*",FIND(" ",'Ders-Öğrenci'!H86,1)-3)&amp;MID('Ders-Öğrenci'!H86,FIND(" ",'Ders-Öğrenci'!H86,1),3)&amp;REPT("*",FIND(" ",'Ders-Öğrenci'!H86,FIND(" ",'Ders-Öğrenci'!H86)+1)-FIND(" ",'Ders-Öğrenci'!H86,1)-3)&amp;MID('Ders-Öğrenci'!H86,FIND(" ",'Ders-Öğrenci'!H86,FIND(" ",'Ders-Öğrenci'!H86)+1),3)&amp;REPT("*",LEN('Ders-Öğrenci'!H86)-2-FIND(" ",'Ders-Öğrenci'!H86,FIND(" ",'Ders-Öğrenci'!H86)+1)),LEFT('Ders-Öğrenci'!H86,2)&amp;REPT("*",FIND(" ",'Ders-Öğrenci'!H86,1)-3)&amp;MID('Ders-Öğrenci'!H86,FIND(" ",'Ders-Öğrenci'!H86)+1,2)&amp;REPT("*",LEN('Ders-Öğrenci'!H86)-2-FIND(" ",'Ders-Öğrenci'!H86))),"")</f>
        <v/>
      </c>
      <c r="I86" s="20" t="str">
        <f>IFERROR(IF(COUNT(FIND(" ",'Ders-Öğrenci'!I86,FIND(" ",'Ders-Öğrenci'!I86)+1))&gt;0,LEFT('Ders-Öğrenci'!I86,2)&amp;REPT("*",FIND(" ",'Ders-Öğrenci'!I86,1)-3)&amp;MID('Ders-Öğrenci'!I86,FIND(" ",'Ders-Öğrenci'!I86,1),3)&amp;REPT("*",FIND(" ",'Ders-Öğrenci'!I86,FIND(" ",'Ders-Öğrenci'!I86)+1)-FIND(" ",'Ders-Öğrenci'!I86,1)-3)&amp;MID('Ders-Öğrenci'!I86,FIND(" ",'Ders-Öğrenci'!I86,FIND(" ",'Ders-Öğrenci'!I86)+1),3)&amp;REPT("*",LEN('Ders-Öğrenci'!I86)-2-FIND(" ",'Ders-Öğrenci'!I86,FIND(" ",'Ders-Öğrenci'!I86)+1)),LEFT('Ders-Öğrenci'!I86,2)&amp;REPT("*",FIND(" ",'Ders-Öğrenci'!I86,1)-3)&amp;MID('Ders-Öğrenci'!I86,FIND(" ",'Ders-Öğrenci'!I86)+1,2)&amp;REPT("*",LEN('Ders-Öğrenci'!I86)-2-FIND(" ",'Ders-Öğrenci'!I86))),"")</f>
        <v/>
      </c>
      <c r="J86" s="20" t="str">
        <f>IFERROR(IF(COUNT(FIND(" ",'Ders-Öğrenci'!J86,FIND(" ",'Ders-Öğrenci'!J86)+1))&gt;0,LEFT('Ders-Öğrenci'!J86,2)&amp;REPT("*",FIND(" ",'Ders-Öğrenci'!J86,1)-3)&amp;MID('Ders-Öğrenci'!J86,FIND(" ",'Ders-Öğrenci'!J86,1),3)&amp;REPT("*",FIND(" ",'Ders-Öğrenci'!J86,FIND(" ",'Ders-Öğrenci'!J86)+1)-FIND(" ",'Ders-Öğrenci'!J86,1)-3)&amp;MID('Ders-Öğrenci'!J86,FIND(" ",'Ders-Öğrenci'!J86,FIND(" ",'Ders-Öğrenci'!J86)+1),3)&amp;REPT("*",LEN('Ders-Öğrenci'!J86)-2-FIND(" ",'Ders-Öğrenci'!J86,FIND(" ",'Ders-Öğrenci'!J86)+1)),LEFT('Ders-Öğrenci'!J86,2)&amp;REPT("*",FIND(" ",'Ders-Öğrenci'!J86,1)-3)&amp;MID('Ders-Öğrenci'!J86,FIND(" ",'Ders-Öğrenci'!J86)+1,2)&amp;REPT("*",LEN('Ders-Öğrenci'!J86)-2-FIND(" ",'Ders-Öğrenci'!J86))),"")</f>
        <v/>
      </c>
      <c r="K86" s="20" t="str">
        <f>IFERROR(IF(COUNT(FIND(" ",'Ders-Öğrenci'!K86,FIND(" ",'Ders-Öğrenci'!K86)+1))&gt;0,LEFT('Ders-Öğrenci'!K86,2)&amp;REPT("*",FIND(" ",'Ders-Öğrenci'!K86,1)-3)&amp;MID('Ders-Öğrenci'!K86,FIND(" ",'Ders-Öğrenci'!K86,1),3)&amp;REPT("*",FIND(" ",'Ders-Öğrenci'!K86,FIND(" ",'Ders-Öğrenci'!K86)+1)-FIND(" ",'Ders-Öğrenci'!K86,1)-3)&amp;MID('Ders-Öğrenci'!K86,FIND(" ",'Ders-Öğrenci'!K86,FIND(" ",'Ders-Öğrenci'!K86)+1),3)&amp;REPT("*",LEN('Ders-Öğrenci'!K86)-2-FIND(" ",'Ders-Öğrenci'!K86,FIND(" ",'Ders-Öğrenci'!K86)+1)),LEFT('Ders-Öğrenci'!K86,2)&amp;REPT("*",FIND(" ",'Ders-Öğrenci'!K86,1)-3)&amp;MID('Ders-Öğrenci'!K86,FIND(" ",'Ders-Öğrenci'!K86)+1,2)&amp;REPT("*",LEN('Ders-Öğrenci'!K86)-2-FIND(" ",'Ders-Öğrenci'!K86))),"")</f>
        <v/>
      </c>
      <c r="L86" s="20" t="str">
        <f>IFERROR(IF(COUNT(FIND(" ",'Ders-Öğrenci'!L86,FIND(" ",'Ders-Öğrenci'!L86)+1))&gt;0,LEFT('Ders-Öğrenci'!L86,2)&amp;REPT("*",FIND(" ",'Ders-Öğrenci'!L86,1)-3)&amp;MID('Ders-Öğrenci'!L86,FIND(" ",'Ders-Öğrenci'!L86,1),3)&amp;REPT("*",FIND(" ",'Ders-Öğrenci'!L86,FIND(" ",'Ders-Öğrenci'!L86)+1)-FIND(" ",'Ders-Öğrenci'!L86,1)-3)&amp;MID('Ders-Öğrenci'!L86,FIND(" ",'Ders-Öğrenci'!L86,FIND(" ",'Ders-Öğrenci'!L86)+1),3)&amp;REPT("*",LEN('Ders-Öğrenci'!L86)-2-FIND(" ",'Ders-Öğrenci'!L86,FIND(" ",'Ders-Öğrenci'!L86)+1)),LEFT('Ders-Öğrenci'!L86,2)&amp;REPT("*",FIND(" ",'Ders-Öğrenci'!L86,1)-3)&amp;MID('Ders-Öğrenci'!L86,FIND(" ",'Ders-Öğrenci'!L86)+1,2)&amp;REPT("*",LEN('Ders-Öğrenci'!L86)-2-FIND(" ",'Ders-Öğrenci'!L86))),"")</f>
        <v/>
      </c>
      <c r="M86" s="20" t="str">
        <f>IFERROR(IF(COUNT(FIND(" ",'Ders-Öğrenci'!M86,FIND(" ",'Ders-Öğrenci'!M86)+1))&gt;0,LEFT('Ders-Öğrenci'!M86,2)&amp;REPT("*",FIND(" ",'Ders-Öğrenci'!M86,1)-3)&amp;MID('Ders-Öğrenci'!M86,FIND(" ",'Ders-Öğrenci'!M86,1),3)&amp;REPT("*",FIND(" ",'Ders-Öğrenci'!M86,FIND(" ",'Ders-Öğrenci'!M86)+1)-FIND(" ",'Ders-Öğrenci'!M86,1)-3)&amp;MID('Ders-Öğrenci'!M86,FIND(" ",'Ders-Öğrenci'!M86,FIND(" ",'Ders-Öğrenci'!M86)+1),3)&amp;REPT("*",LEN('Ders-Öğrenci'!M86)-2-FIND(" ",'Ders-Öğrenci'!M86,FIND(" ",'Ders-Öğrenci'!M86)+1)),LEFT('Ders-Öğrenci'!M86,2)&amp;REPT("*",FIND(" ",'Ders-Öğrenci'!M86,1)-3)&amp;MID('Ders-Öğrenci'!M86,FIND(" ",'Ders-Öğrenci'!M86)+1,2)&amp;REPT("*",LEN('Ders-Öğrenci'!M86)-2-FIND(" ",'Ders-Öğrenci'!M86))),"")</f>
        <v/>
      </c>
      <c r="N86" s="20" t="str">
        <f>IFERROR(IF(COUNT(FIND(" ",'Ders-Öğrenci'!N86,FIND(" ",'Ders-Öğrenci'!N86)+1))&gt;0,LEFT('Ders-Öğrenci'!N86,2)&amp;REPT("*",FIND(" ",'Ders-Öğrenci'!N86,1)-3)&amp;MID('Ders-Öğrenci'!N86,FIND(" ",'Ders-Öğrenci'!N86,1),3)&amp;REPT("*",FIND(" ",'Ders-Öğrenci'!N86,FIND(" ",'Ders-Öğrenci'!N86)+1)-FIND(" ",'Ders-Öğrenci'!N86,1)-3)&amp;MID('Ders-Öğrenci'!N86,FIND(" ",'Ders-Öğrenci'!N86,FIND(" ",'Ders-Öğrenci'!N86)+1),3)&amp;REPT("*",LEN('Ders-Öğrenci'!N86)-2-FIND(" ",'Ders-Öğrenci'!N86,FIND(" ",'Ders-Öğrenci'!N86)+1)),LEFT('Ders-Öğrenci'!N86,2)&amp;REPT("*",FIND(" ",'Ders-Öğrenci'!N86,1)-3)&amp;MID('Ders-Öğrenci'!N86,FIND(" ",'Ders-Öğrenci'!N86)+1,2)&amp;REPT("*",LEN('Ders-Öğrenci'!N86)-2-FIND(" ",'Ders-Öğrenci'!N86))),"")</f>
        <v/>
      </c>
    </row>
    <row r="87" spans="1:14" ht="15" thickTop="1" thickBot="1" x14ac:dyDescent="0.3">
      <c r="A87" s="26">
        <v>85</v>
      </c>
      <c r="B87" s="20" t="str">
        <f>IFERROR(IF(COUNT(FIND(" ",'Ders-Öğrenci'!B87,FIND(" ",'Ders-Öğrenci'!B87)+1))&gt;0,LEFT('Ders-Öğrenci'!B87,2)&amp;REPT("*",FIND(" ",'Ders-Öğrenci'!B87,1)-3)&amp;MID('Ders-Öğrenci'!B87,FIND(" ",'Ders-Öğrenci'!B87,1),3)&amp;REPT("*",FIND(" ",'Ders-Öğrenci'!B87,FIND(" ",'Ders-Öğrenci'!B87)+1)-FIND(" ",'Ders-Öğrenci'!B87,1)-3)&amp;MID('Ders-Öğrenci'!B87,FIND(" ",'Ders-Öğrenci'!B87,FIND(" ",'Ders-Öğrenci'!B87)+1),3)&amp;REPT("*",LEN('Ders-Öğrenci'!B87)-2-FIND(" ",'Ders-Öğrenci'!B87,FIND(" ",'Ders-Öğrenci'!B87)+1)),LEFT('Ders-Öğrenci'!B87,2)&amp;REPT("*",FIND(" ",'Ders-Öğrenci'!B87,1)-3)&amp;MID('Ders-Öğrenci'!B87,FIND(" ",'Ders-Öğrenci'!B87)+1,2)&amp;REPT("*",LEN('Ders-Öğrenci'!B87)-2-FIND(" ",'Ders-Öğrenci'!B87))),"")</f>
        <v/>
      </c>
      <c r="C87" s="20" t="str">
        <f>IFERROR(IF(COUNT(FIND(" ",'Ders-Öğrenci'!C87,FIND(" ",'Ders-Öğrenci'!C87)+1))&gt;0,LEFT('Ders-Öğrenci'!C87,2)&amp;REPT("*",FIND(" ",'Ders-Öğrenci'!C87,1)-3)&amp;MID('Ders-Öğrenci'!C87,FIND(" ",'Ders-Öğrenci'!C87,1),3)&amp;REPT("*",FIND(" ",'Ders-Öğrenci'!C87,FIND(" ",'Ders-Öğrenci'!C87)+1)-FIND(" ",'Ders-Öğrenci'!C87,1)-3)&amp;MID('Ders-Öğrenci'!C87,FIND(" ",'Ders-Öğrenci'!C87,FIND(" ",'Ders-Öğrenci'!C87)+1),3)&amp;REPT("*",LEN('Ders-Öğrenci'!C87)-2-FIND(" ",'Ders-Öğrenci'!C87,FIND(" ",'Ders-Öğrenci'!C87)+1)),LEFT('Ders-Öğrenci'!C87,2)&amp;REPT("*",FIND(" ",'Ders-Öğrenci'!C87,1)-3)&amp;MID('Ders-Öğrenci'!C87,FIND(" ",'Ders-Öğrenci'!C87)+1,2)&amp;REPT("*",LEN('Ders-Öğrenci'!C87)-2-FIND(" ",'Ders-Öğrenci'!C87))),"")</f>
        <v/>
      </c>
      <c r="D87" s="20" t="str">
        <f>IFERROR(IF(COUNT(FIND(" ",'Ders-Öğrenci'!D87,FIND(" ",'Ders-Öğrenci'!D87)+1))&gt;0,LEFT('Ders-Öğrenci'!D87,2)&amp;REPT("*",FIND(" ",'Ders-Öğrenci'!D87,1)-3)&amp;MID('Ders-Öğrenci'!D87,FIND(" ",'Ders-Öğrenci'!D87,1),3)&amp;REPT("*",FIND(" ",'Ders-Öğrenci'!D87,FIND(" ",'Ders-Öğrenci'!D87)+1)-FIND(" ",'Ders-Öğrenci'!D87,1)-3)&amp;MID('Ders-Öğrenci'!D87,FIND(" ",'Ders-Öğrenci'!D87,FIND(" ",'Ders-Öğrenci'!D87)+1),3)&amp;REPT("*",LEN('Ders-Öğrenci'!D87)-2-FIND(" ",'Ders-Öğrenci'!D87,FIND(" ",'Ders-Öğrenci'!D87)+1)),LEFT('Ders-Öğrenci'!D87,2)&amp;REPT("*",FIND(" ",'Ders-Öğrenci'!D87,1)-3)&amp;MID('Ders-Öğrenci'!D87,FIND(" ",'Ders-Öğrenci'!D87)+1,2)&amp;REPT("*",LEN('Ders-Öğrenci'!D87)-2-FIND(" ",'Ders-Öğrenci'!D87))),"")</f>
        <v/>
      </c>
      <c r="E87" s="20" t="str">
        <f>IFERROR(IF(COUNT(FIND(" ",'Ders-Öğrenci'!E87,FIND(" ",'Ders-Öğrenci'!E87)+1))&gt;0,LEFT('Ders-Öğrenci'!E87,2)&amp;REPT("*",FIND(" ",'Ders-Öğrenci'!E87,1)-3)&amp;MID('Ders-Öğrenci'!E87,FIND(" ",'Ders-Öğrenci'!E87,1),3)&amp;REPT("*",FIND(" ",'Ders-Öğrenci'!E87,FIND(" ",'Ders-Öğrenci'!E87)+1)-FIND(" ",'Ders-Öğrenci'!E87,1)-3)&amp;MID('Ders-Öğrenci'!E87,FIND(" ",'Ders-Öğrenci'!E87,FIND(" ",'Ders-Öğrenci'!E87)+1),3)&amp;REPT("*",LEN('Ders-Öğrenci'!E87)-2-FIND(" ",'Ders-Öğrenci'!E87,FIND(" ",'Ders-Öğrenci'!E87)+1)),LEFT('Ders-Öğrenci'!E87,2)&amp;REPT("*",FIND(" ",'Ders-Öğrenci'!E87,1)-3)&amp;MID('Ders-Öğrenci'!E87,FIND(" ",'Ders-Öğrenci'!E87)+1,2)&amp;REPT("*",LEN('Ders-Öğrenci'!E87)-2-FIND(" ",'Ders-Öğrenci'!E87))),"")</f>
        <v/>
      </c>
      <c r="F87" s="20" t="str">
        <f>IFERROR(IF(COUNT(FIND(" ",'Ders-Öğrenci'!F87,FIND(" ",'Ders-Öğrenci'!F87)+1))&gt;0,LEFT('Ders-Öğrenci'!F87,2)&amp;REPT("*",FIND(" ",'Ders-Öğrenci'!F87,1)-3)&amp;MID('Ders-Öğrenci'!F87,FIND(" ",'Ders-Öğrenci'!F87,1),3)&amp;REPT("*",FIND(" ",'Ders-Öğrenci'!F87,FIND(" ",'Ders-Öğrenci'!F87)+1)-FIND(" ",'Ders-Öğrenci'!F87,1)-3)&amp;MID('Ders-Öğrenci'!F87,FIND(" ",'Ders-Öğrenci'!F87,FIND(" ",'Ders-Öğrenci'!F87)+1),3)&amp;REPT("*",LEN('Ders-Öğrenci'!F87)-2-FIND(" ",'Ders-Öğrenci'!F87,FIND(" ",'Ders-Öğrenci'!F87)+1)),LEFT('Ders-Öğrenci'!F87,2)&amp;REPT("*",FIND(" ",'Ders-Öğrenci'!F87,1)-3)&amp;MID('Ders-Öğrenci'!F87,FIND(" ",'Ders-Öğrenci'!F87)+1,2)&amp;REPT("*",LEN('Ders-Öğrenci'!F87)-2-FIND(" ",'Ders-Öğrenci'!F87))),"")</f>
        <v/>
      </c>
      <c r="G87" s="20" t="str">
        <f>IFERROR(IF(COUNT(FIND(" ",'Ders-Öğrenci'!G87,FIND(" ",'Ders-Öğrenci'!G87)+1))&gt;0,LEFT('Ders-Öğrenci'!G87,2)&amp;REPT("*",FIND(" ",'Ders-Öğrenci'!G87,1)-3)&amp;MID('Ders-Öğrenci'!G87,FIND(" ",'Ders-Öğrenci'!G87,1),3)&amp;REPT("*",FIND(" ",'Ders-Öğrenci'!G87,FIND(" ",'Ders-Öğrenci'!G87)+1)-FIND(" ",'Ders-Öğrenci'!G87,1)-3)&amp;MID('Ders-Öğrenci'!G87,FIND(" ",'Ders-Öğrenci'!G87,FIND(" ",'Ders-Öğrenci'!G87)+1),3)&amp;REPT("*",LEN('Ders-Öğrenci'!G87)-2-FIND(" ",'Ders-Öğrenci'!G87,FIND(" ",'Ders-Öğrenci'!G87)+1)),LEFT('Ders-Öğrenci'!G87,2)&amp;REPT("*",FIND(" ",'Ders-Öğrenci'!G87,1)-3)&amp;MID('Ders-Öğrenci'!G87,FIND(" ",'Ders-Öğrenci'!G87)+1,2)&amp;REPT("*",LEN('Ders-Öğrenci'!G87)-2-FIND(" ",'Ders-Öğrenci'!G87))),"")</f>
        <v/>
      </c>
      <c r="H87" s="20" t="str">
        <f>IFERROR(IF(COUNT(FIND(" ",'Ders-Öğrenci'!H87,FIND(" ",'Ders-Öğrenci'!H87)+1))&gt;0,LEFT('Ders-Öğrenci'!H87,2)&amp;REPT("*",FIND(" ",'Ders-Öğrenci'!H87,1)-3)&amp;MID('Ders-Öğrenci'!H87,FIND(" ",'Ders-Öğrenci'!H87,1),3)&amp;REPT("*",FIND(" ",'Ders-Öğrenci'!H87,FIND(" ",'Ders-Öğrenci'!H87)+1)-FIND(" ",'Ders-Öğrenci'!H87,1)-3)&amp;MID('Ders-Öğrenci'!H87,FIND(" ",'Ders-Öğrenci'!H87,FIND(" ",'Ders-Öğrenci'!H87)+1),3)&amp;REPT("*",LEN('Ders-Öğrenci'!H87)-2-FIND(" ",'Ders-Öğrenci'!H87,FIND(" ",'Ders-Öğrenci'!H87)+1)),LEFT('Ders-Öğrenci'!H87,2)&amp;REPT("*",FIND(" ",'Ders-Öğrenci'!H87,1)-3)&amp;MID('Ders-Öğrenci'!H87,FIND(" ",'Ders-Öğrenci'!H87)+1,2)&amp;REPT("*",LEN('Ders-Öğrenci'!H87)-2-FIND(" ",'Ders-Öğrenci'!H87))),"")</f>
        <v/>
      </c>
      <c r="I87" s="20" t="str">
        <f>IFERROR(IF(COUNT(FIND(" ",'Ders-Öğrenci'!I87,FIND(" ",'Ders-Öğrenci'!I87)+1))&gt;0,LEFT('Ders-Öğrenci'!I87,2)&amp;REPT("*",FIND(" ",'Ders-Öğrenci'!I87,1)-3)&amp;MID('Ders-Öğrenci'!I87,FIND(" ",'Ders-Öğrenci'!I87,1),3)&amp;REPT("*",FIND(" ",'Ders-Öğrenci'!I87,FIND(" ",'Ders-Öğrenci'!I87)+1)-FIND(" ",'Ders-Öğrenci'!I87,1)-3)&amp;MID('Ders-Öğrenci'!I87,FIND(" ",'Ders-Öğrenci'!I87,FIND(" ",'Ders-Öğrenci'!I87)+1),3)&amp;REPT("*",LEN('Ders-Öğrenci'!I87)-2-FIND(" ",'Ders-Öğrenci'!I87,FIND(" ",'Ders-Öğrenci'!I87)+1)),LEFT('Ders-Öğrenci'!I87,2)&amp;REPT("*",FIND(" ",'Ders-Öğrenci'!I87,1)-3)&amp;MID('Ders-Öğrenci'!I87,FIND(" ",'Ders-Öğrenci'!I87)+1,2)&amp;REPT("*",LEN('Ders-Öğrenci'!I87)-2-FIND(" ",'Ders-Öğrenci'!I87))),"")</f>
        <v/>
      </c>
      <c r="J87" s="20" t="str">
        <f>IFERROR(IF(COUNT(FIND(" ",'Ders-Öğrenci'!J87,FIND(" ",'Ders-Öğrenci'!J87)+1))&gt;0,LEFT('Ders-Öğrenci'!J87,2)&amp;REPT("*",FIND(" ",'Ders-Öğrenci'!J87,1)-3)&amp;MID('Ders-Öğrenci'!J87,FIND(" ",'Ders-Öğrenci'!J87,1),3)&amp;REPT("*",FIND(" ",'Ders-Öğrenci'!J87,FIND(" ",'Ders-Öğrenci'!J87)+1)-FIND(" ",'Ders-Öğrenci'!J87,1)-3)&amp;MID('Ders-Öğrenci'!J87,FIND(" ",'Ders-Öğrenci'!J87,FIND(" ",'Ders-Öğrenci'!J87)+1),3)&amp;REPT("*",LEN('Ders-Öğrenci'!J87)-2-FIND(" ",'Ders-Öğrenci'!J87,FIND(" ",'Ders-Öğrenci'!J87)+1)),LEFT('Ders-Öğrenci'!J87,2)&amp;REPT("*",FIND(" ",'Ders-Öğrenci'!J87,1)-3)&amp;MID('Ders-Öğrenci'!J87,FIND(" ",'Ders-Öğrenci'!J87)+1,2)&amp;REPT("*",LEN('Ders-Öğrenci'!J87)-2-FIND(" ",'Ders-Öğrenci'!J87))),"")</f>
        <v/>
      </c>
      <c r="K87" s="20" t="str">
        <f>IFERROR(IF(COUNT(FIND(" ",'Ders-Öğrenci'!K87,FIND(" ",'Ders-Öğrenci'!K87)+1))&gt;0,LEFT('Ders-Öğrenci'!K87,2)&amp;REPT("*",FIND(" ",'Ders-Öğrenci'!K87,1)-3)&amp;MID('Ders-Öğrenci'!K87,FIND(" ",'Ders-Öğrenci'!K87,1),3)&amp;REPT("*",FIND(" ",'Ders-Öğrenci'!K87,FIND(" ",'Ders-Öğrenci'!K87)+1)-FIND(" ",'Ders-Öğrenci'!K87,1)-3)&amp;MID('Ders-Öğrenci'!K87,FIND(" ",'Ders-Öğrenci'!K87,FIND(" ",'Ders-Öğrenci'!K87)+1),3)&amp;REPT("*",LEN('Ders-Öğrenci'!K87)-2-FIND(" ",'Ders-Öğrenci'!K87,FIND(" ",'Ders-Öğrenci'!K87)+1)),LEFT('Ders-Öğrenci'!K87,2)&amp;REPT("*",FIND(" ",'Ders-Öğrenci'!K87,1)-3)&amp;MID('Ders-Öğrenci'!K87,FIND(" ",'Ders-Öğrenci'!K87)+1,2)&amp;REPT("*",LEN('Ders-Öğrenci'!K87)-2-FIND(" ",'Ders-Öğrenci'!K87))),"")</f>
        <v/>
      </c>
      <c r="L87" s="20" t="str">
        <f>IFERROR(IF(COUNT(FIND(" ",'Ders-Öğrenci'!L87,FIND(" ",'Ders-Öğrenci'!L87)+1))&gt;0,LEFT('Ders-Öğrenci'!L87,2)&amp;REPT("*",FIND(" ",'Ders-Öğrenci'!L87,1)-3)&amp;MID('Ders-Öğrenci'!L87,FIND(" ",'Ders-Öğrenci'!L87,1),3)&amp;REPT("*",FIND(" ",'Ders-Öğrenci'!L87,FIND(" ",'Ders-Öğrenci'!L87)+1)-FIND(" ",'Ders-Öğrenci'!L87,1)-3)&amp;MID('Ders-Öğrenci'!L87,FIND(" ",'Ders-Öğrenci'!L87,FIND(" ",'Ders-Öğrenci'!L87)+1),3)&amp;REPT("*",LEN('Ders-Öğrenci'!L87)-2-FIND(" ",'Ders-Öğrenci'!L87,FIND(" ",'Ders-Öğrenci'!L87)+1)),LEFT('Ders-Öğrenci'!L87,2)&amp;REPT("*",FIND(" ",'Ders-Öğrenci'!L87,1)-3)&amp;MID('Ders-Öğrenci'!L87,FIND(" ",'Ders-Öğrenci'!L87)+1,2)&amp;REPT("*",LEN('Ders-Öğrenci'!L87)-2-FIND(" ",'Ders-Öğrenci'!L87))),"")</f>
        <v/>
      </c>
      <c r="M87" s="20" t="str">
        <f>IFERROR(IF(COUNT(FIND(" ",'Ders-Öğrenci'!M87,FIND(" ",'Ders-Öğrenci'!M87)+1))&gt;0,LEFT('Ders-Öğrenci'!M87,2)&amp;REPT("*",FIND(" ",'Ders-Öğrenci'!M87,1)-3)&amp;MID('Ders-Öğrenci'!M87,FIND(" ",'Ders-Öğrenci'!M87,1),3)&amp;REPT("*",FIND(" ",'Ders-Öğrenci'!M87,FIND(" ",'Ders-Öğrenci'!M87)+1)-FIND(" ",'Ders-Öğrenci'!M87,1)-3)&amp;MID('Ders-Öğrenci'!M87,FIND(" ",'Ders-Öğrenci'!M87,FIND(" ",'Ders-Öğrenci'!M87)+1),3)&amp;REPT("*",LEN('Ders-Öğrenci'!M87)-2-FIND(" ",'Ders-Öğrenci'!M87,FIND(" ",'Ders-Öğrenci'!M87)+1)),LEFT('Ders-Öğrenci'!M87,2)&amp;REPT("*",FIND(" ",'Ders-Öğrenci'!M87,1)-3)&amp;MID('Ders-Öğrenci'!M87,FIND(" ",'Ders-Öğrenci'!M87)+1,2)&amp;REPT("*",LEN('Ders-Öğrenci'!M87)-2-FIND(" ",'Ders-Öğrenci'!M87))),"")</f>
        <v/>
      </c>
      <c r="N87" s="20" t="str">
        <f>IFERROR(IF(COUNT(FIND(" ",'Ders-Öğrenci'!N87,FIND(" ",'Ders-Öğrenci'!N87)+1))&gt;0,LEFT('Ders-Öğrenci'!N87,2)&amp;REPT("*",FIND(" ",'Ders-Öğrenci'!N87,1)-3)&amp;MID('Ders-Öğrenci'!N87,FIND(" ",'Ders-Öğrenci'!N87,1),3)&amp;REPT("*",FIND(" ",'Ders-Öğrenci'!N87,FIND(" ",'Ders-Öğrenci'!N87)+1)-FIND(" ",'Ders-Öğrenci'!N87,1)-3)&amp;MID('Ders-Öğrenci'!N87,FIND(" ",'Ders-Öğrenci'!N87,FIND(" ",'Ders-Öğrenci'!N87)+1),3)&amp;REPT("*",LEN('Ders-Öğrenci'!N87)-2-FIND(" ",'Ders-Öğrenci'!N87,FIND(" ",'Ders-Öğrenci'!N87)+1)),LEFT('Ders-Öğrenci'!N87,2)&amp;REPT("*",FIND(" ",'Ders-Öğrenci'!N87,1)-3)&amp;MID('Ders-Öğrenci'!N87,FIND(" ",'Ders-Öğrenci'!N87)+1,2)&amp;REPT("*",LEN('Ders-Öğrenci'!N87)-2-FIND(" ",'Ders-Öğrenci'!N87))),"")</f>
        <v/>
      </c>
    </row>
    <row r="88" spans="1:14" ht="15" thickTop="1" thickBot="1" x14ac:dyDescent="0.3">
      <c r="A88" s="26">
        <v>86</v>
      </c>
      <c r="B88" s="20" t="str">
        <f>IFERROR(IF(COUNT(FIND(" ",'Ders-Öğrenci'!B88,FIND(" ",'Ders-Öğrenci'!B88)+1))&gt;0,LEFT('Ders-Öğrenci'!B88,2)&amp;REPT("*",FIND(" ",'Ders-Öğrenci'!B88,1)-3)&amp;MID('Ders-Öğrenci'!B88,FIND(" ",'Ders-Öğrenci'!B88,1),3)&amp;REPT("*",FIND(" ",'Ders-Öğrenci'!B88,FIND(" ",'Ders-Öğrenci'!B88)+1)-FIND(" ",'Ders-Öğrenci'!B88,1)-3)&amp;MID('Ders-Öğrenci'!B88,FIND(" ",'Ders-Öğrenci'!B88,FIND(" ",'Ders-Öğrenci'!B88)+1),3)&amp;REPT("*",LEN('Ders-Öğrenci'!B88)-2-FIND(" ",'Ders-Öğrenci'!B88,FIND(" ",'Ders-Öğrenci'!B88)+1)),LEFT('Ders-Öğrenci'!B88,2)&amp;REPT("*",FIND(" ",'Ders-Öğrenci'!B88,1)-3)&amp;MID('Ders-Öğrenci'!B88,FIND(" ",'Ders-Öğrenci'!B88)+1,2)&amp;REPT("*",LEN('Ders-Öğrenci'!B88)-2-FIND(" ",'Ders-Öğrenci'!B88))),"")</f>
        <v/>
      </c>
      <c r="C88" s="20" t="str">
        <f>IFERROR(IF(COUNT(FIND(" ",'Ders-Öğrenci'!C88,FIND(" ",'Ders-Öğrenci'!C88)+1))&gt;0,LEFT('Ders-Öğrenci'!C88,2)&amp;REPT("*",FIND(" ",'Ders-Öğrenci'!C88,1)-3)&amp;MID('Ders-Öğrenci'!C88,FIND(" ",'Ders-Öğrenci'!C88,1),3)&amp;REPT("*",FIND(" ",'Ders-Öğrenci'!C88,FIND(" ",'Ders-Öğrenci'!C88)+1)-FIND(" ",'Ders-Öğrenci'!C88,1)-3)&amp;MID('Ders-Öğrenci'!C88,FIND(" ",'Ders-Öğrenci'!C88,FIND(" ",'Ders-Öğrenci'!C88)+1),3)&amp;REPT("*",LEN('Ders-Öğrenci'!C88)-2-FIND(" ",'Ders-Öğrenci'!C88,FIND(" ",'Ders-Öğrenci'!C88)+1)),LEFT('Ders-Öğrenci'!C88,2)&amp;REPT("*",FIND(" ",'Ders-Öğrenci'!C88,1)-3)&amp;MID('Ders-Öğrenci'!C88,FIND(" ",'Ders-Öğrenci'!C88)+1,2)&amp;REPT("*",LEN('Ders-Öğrenci'!C88)-2-FIND(" ",'Ders-Öğrenci'!C88))),"")</f>
        <v/>
      </c>
      <c r="D88" s="20" t="str">
        <f>IFERROR(IF(COUNT(FIND(" ",'Ders-Öğrenci'!D88,FIND(" ",'Ders-Öğrenci'!D88)+1))&gt;0,LEFT('Ders-Öğrenci'!D88,2)&amp;REPT("*",FIND(" ",'Ders-Öğrenci'!D88,1)-3)&amp;MID('Ders-Öğrenci'!D88,FIND(" ",'Ders-Öğrenci'!D88,1),3)&amp;REPT("*",FIND(" ",'Ders-Öğrenci'!D88,FIND(" ",'Ders-Öğrenci'!D88)+1)-FIND(" ",'Ders-Öğrenci'!D88,1)-3)&amp;MID('Ders-Öğrenci'!D88,FIND(" ",'Ders-Öğrenci'!D88,FIND(" ",'Ders-Öğrenci'!D88)+1),3)&amp;REPT("*",LEN('Ders-Öğrenci'!D88)-2-FIND(" ",'Ders-Öğrenci'!D88,FIND(" ",'Ders-Öğrenci'!D88)+1)),LEFT('Ders-Öğrenci'!D88,2)&amp;REPT("*",FIND(" ",'Ders-Öğrenci'!D88,1)-3)&amp;MID('Ders-Öğrenci'!D88,FIND(" ",'Ders-Öğrenci'!D88)+1,2)&amp;REPT("*",LEN('Ders-Öğrenci'!D88)-2-FIND(" ",'Ders-Öğrenci'!D88))),"")</f>
        <v/>
      </c>
      <c r="E88" s="20" t="str">
        <f>IFERROR(IF(COUNT(FIND(" ",'Ders-Öğrenci'!E88,FIND(" ",'Ders-Öğrenci'!E88)+1))&gt;0,LEFT('Ders-Öğrenci'!E88,2)&amp;REPT("*",FIND(" ",'Ders-Öğrenci'!E88,1)-3)&amp;MID('Ders-Öğrenci'!E88,FIND(" ",'Ders-Öğrenci'!E88,1),3)&amp;REPT("*",FIND(" ",'Ders-Öğrenci'!E88,FIND(" ",'Ders-Öğrenci'!E88)+1)-FIND(" ",'Ders-Öğrenci'!E88,1)-3)&amp;MID('Ders-Öğrenci'!E88,FIND(" ",'Ders-Öğrenci'!E88,FIND(" ",'Ders-Öğrenci'!E88)+1),3)&amp;REPT("*",LEN('Ders-Öğrenci'!E88)-2-FIND(" ",'Ders-Öğrenci'!E88,FIND(" ",'Ders-Öğrenci'!E88)+1)),LEFT('Ders-Öğrenci'!E88,2)&amp;REPT("*",FIND(" ",'Ders-Öğrenci'!E88,1)-3)&amp;MID('Ders-Öğrenci'!E88,FIND(" ",'Ders-Öğrenci'!E88)+1,2)&amp;REPT("*",LEN('Ders-Öğrenci'!E88)-2-FIND(" ",'Ders-Öğrenci'!E88))),"")</f>
        <v/>
      </c>
      <c r="F88" s="20" t="str">
        <f>IFERROR(IF(COUNT(FIND(" ",'Ders-Öğrenci'!F88,FIND(" ",'Ders-Öğrenci'!F88)+1))&gt;0,LEFT('Ders-Öğrenci'!F88,2)&amp;REPT("*",FIND(" ",'Ders-Öğrenci'!F88,1)-3)&amp;MID('Ders-Öğrenci'!F88,FIND(" ",'Ders-Öğrenci'!F88,1),3)&amp;REPT("*",FIND(" ",'Ders-Öğrenci'!F88,FIND(" ",'Ders-Öğrenci'!F88)+1)-FIND(" ",'Ders-Öğrenci'!F88,1)-3)&amp;MID('Ders-Öğrenci'!F88,FIND(" ",'Ders-Öğrenci'!F88,FIND(" ",'Ders-Öğrenci'!F88)+1),3)&amp;REPT("*",LEN('Ders-Öğrenci'!F88)-2-FIND(" ",'Ders-Öğrenci'!F88,FIND(" ",'Ders-Öğrenci'!F88)+1)),LEFT('Ders-Öğrenci'!F88,2)&amp;REPT("*",FIND(" ",'Ders-Öğrenci'!F88,1)-3)&amp;MID('Ders-Öğrenci'!F88,FIND(" ",'Ders-Öğrenci'!F88)+1,2)&amp;REPT("*",LEN('Ders-Öğrenci'!F88)-2-FIND(" ",'Ders-Öğrenci'!F88))),"")</f>
        <v/>
      </c>
      <c r="G88" s="20" t="str">
        <f>IFERROR(IF(COUNT(FIND(" ",'Ders-Öğrenci'!G88,FIND(" ",'Ders-Öğrenci'!G88)+1))&gt;0,LEFT('Ders-Öğrenci'!G88,2)&amp;REPT("*",FIND(" ",'Ders-Öğrenci'!G88,1)-3)&amp;MID('Ders-Öğrenci'!G88,FIND(" ",'Ders-Öğrenci'!G88,1),3)&amp;REPT("*",FIND(" ",'Ders-Öğrenci'!G88,FIND(" ",'Ders-Öğrenci'!G88)+1)-FIND(" ",'Ders-Öğrenci'!G88,1)-3)&amp;MID('Ders-Öğrenci'!G88,FIND(" ",'Ders-Öğrenci'!G88,FIND(" ",'Ders-Öğrenci'!G88)+1),3)&amp;REPT("*",LEN('Ders-Öğrenci'!G88)-2-FIND(" ",'Ders-Öğrenci'!G88,FIND(" ",'Ders-Öğrenci'!G88)+1)),LEFT('Ders-Öğrenci'!G88,2)&amp;REPT("*",FIND(" ",'Ders-Öğrenci'!G88,1)-3)&amp;MID('Ders-Öğrenci'!G88,FIND(" ",'Ders-Öğrenci'!G88)+1,2)&amp;REPT("*",LEN('Ders-Öğrenci'!G88)-2-FIND(" ",'Ders-Öğrenci'!G88))),"")</f>
        <v/>
      </c>
      <c r="H88" s="20" t="str">
        <f>IFERROR(IF(COUNT(FIND(" ",'Ders-Öğrenci'!H88,FIND(" ",'Ders-Öğrenci'!H88)+1))&gt;0,LEFT('Ders-Öğrenci'!H88,2)&amp;REPT("*",FIND(" ",'Ders-Öğrenci'!H88,1)-3)&amp;MID('Ders-Öğrenci'!H88,FIND(" ",'Ders-Öğrenci'!H88,1),3)&amp;REPT("*",FIND(" ",'Ders-Öğrenci'!H88,FIND(" ",'Ders-Öğrenci'!H88)+1)-FIND(" ",'Ders-Öğrenci'!H88,1)-3)&amp;MID('Ders-Öğrenci'!H88,FIND(" ",'Ders-Öğrenci'!H88,FIND(" ",'Ders-Öğrenci'!H88)+1),3)&amp;REPT("*",LEN('Ders-Öğrenci'!H88)-2-FIND(" ",'Ders-Öğrenci'!H88,FIND(" ",'Ders-Öğrenci'!H88)+1)),LEFT('Ders-Öğrenci'!H88,2)&amp;REPT("*",FIND(" ",'Ders-Öğrenci'!H88,1)-3)&amp;MID('Ders-Öğrenci'!H88,FIND(" ",'Ders-Öğrenci'!H88)+1,2)&amp;REPT("*",LEN('Ders-Öğrenci'!H88)-2-FIND(" ",'Ders-Öğrenci'!H88))),"")</f>
        <v/>
      </c>
      <c r="I88" s="20" t="str">
        <f>IFERROR(IF(COUNT(FIND(" ",'Ders-Öğrenci'!I88,FIND(" ",'Ders-Öğrenci'!I88)+1))&gt;0,LEFT('Ders-Öğrenci'!I88,2)&amp;REPT("*",FIND(" ",'Ders-Öğrenci'!I88,1)-3)&amp;MID('Ders-Öğrenci'!I88,FIND(" ",'Ders-Öğrenci'!I88,1),3)&amp;REPT("*",FIND(" ",'Ders-Öğrenci'!I88,FIND(" ",'Ders-Öğrenci'!I88)+1)-FIND(" ",'Ders-Öğrenci'!I88,1)-3)&amp;MID('Ders-Öğrenci'!I88,FIND(" ",'Ders-Öğrenci'!I88,FIND(" ",'Ders-Öğrenci'!I88)+1),3)&amp;REPT("*",LEN('Ders-Öğrenci'!I88)-2-FIND(" ",'Ders-Öğrenci'!I88,FIND(" ",'Ders-Öğrenci'!I88)+1)),LEFT('Ders-Öğrenci'!I88,2)&amp;REPT("*",FIND(" ",'Ders-Öğrenci'!I88,1)-3)&amp;MID('Ders-Öğrenci'!I88,FIND(" ",'Ders-Öğrenci'!I88)+1,2)&amp;REPT("*",LEN('Ders-Öğrenci'!I88)-2-FIND(" ",'Ders-Öğrenci'!I88))),"")</f>
        <v/>
      </c>
      <c r="J88" s="20" t="str">
        <f>IFERROR(IF(COUNT(FIND(" ",'Ders-Öğrenci'!J88,FIND(" ",'Ders-Öğrenci'!J88)+1))&gt;0,LEFT('Ders-Öğrenci'!J88,2)&amp;REPT("*",FIND(" ",'Ders-Öğrenci'!J88,1)-3)&amp;MID('Ders-Öğrenci'!J88,FIND(" ",'Ders-Öğrenci'!J88,1),3)&amp;REPT("*",FIND(" ",'Ders-Öğrenci'!J88,FIND(" ",'Ders-Öğrenci'!J88)+1)-FIND(" ",'Ders-Öğrenci'!J88,1)-3)&amp;MID('Ders-Öğrenci'!J88,FIND(" ",'Ders-Öğrenci'!J88,FIND(" ",'Ders-Öğrenci'!J88)+1),3)&amp;REPT("*",LEN('Ders-Öğrenci'!J88)-2-FIND(" ",'Ders-Öğrenci'!J88,FIND(" ",'Ders-Öğrenci'!J88)+1)),LEFT('Ders-Öğrenci'!J88,2)&amp;REPT("*",FIND(" ",'Ders-Öğrenci'!J88,1)-3)&amp;MID('Ders-Öğrenci'!J88,FIND(" ",'Ders-Öğrenci'!J88)+1,2)&amp;REPT("*",LEN('Ders-Öğrenci'!J88)-2-FIND(" ",'Ders-Öğrenci'!J88))),"")</f>
        <v/>
      </c>
      <c r="K88" s="20" t="str">
        <f>IFERROR(IF(COUNT(FIND(" ",'Ders-Öğrenci'!K88,FIND(" ",'Ders-Öğrenci'!K88)+1))&gt;0,LEFT('Ders-Öğrenci'!K88,2)&amp;REPT("*",FIND(" ",'Ders-Öğrenci'!K88,1)-3)&amp;MID('Ders-Öğrenci'!K88,FIND(" ",'Ders-Öğrenci'!K88,1),3)&amp;REPT("*",FIND(" ",'Ders-Öğrenci'!K88,FIND(" ",'Ders-Öğrenci'!K88)+1)-FIND(" ",'Ders-Öğrenci'!K88,1)-3)&amp;MID('Ders-Öğrenci'!K88,FIND(" ",'Ders-Öğrenci'!K88,FIND(" ",'Ders-Öğrenci'!K88)+1),3)&amp;REPT("*",LEN('Ders-Öğrenci'!K88)-2-FIND(" ",'Ders-Öğrenci'!K88,FIND(" ",'Ders-Öğrenci'!K88)+1)),LEFT('Ders-Öğrenci'!K88,2)&amp;REPT("*",FIND(" ",'Ders-Öğrenci'!K88,1)-3)&amp;MID('Ders-Öğrenci'!K88,FIND(" ",'Ders-Öğrenci'!K88)+1,2)&amp;REPT("*",LEN('Ders-Öğrenci'!K88)-2-FIND(" ",'Ders-Öğrenci'!K88))),"")</f>
        <v/>
      </c>
      <c r="L88" s="20" t="str">
        <f>IFERROR(IF(COUNT(FIND(" ",'Ders-Öğrenci'!L88,FIND(" ",'Ders-Öğrenci'!L88)+1))&gt;0,LEFT('Ders-Öğrenci'!L88,2)&amp;REPT("*",FIND(" ",'Ders-Öğrenci'!L88,1)-3)&amp;MID('Ders-Öğrenci'!L88,FIND(" ",'Ders-Öğrenci'!L88,1),3)&amp;REPT("*",FIND(" ",'Ders-Öğrenci'!L88,FIND(" ",'Ders-Öğrenci'!L88)+1)-FIND(" ",'Ders-Öğrenci'!L88,1)-3)&amp;MID('Ders-Öğrenci'!L88,FIND(" ",'Ders-Öğrenci'!L88,FIND(" ",'Ders-Öğrenci'!L88)+1),3)&amp;REPT("*",LEN('Ders-Öğrenci'!L88)-2-FIND(" ",'Ders-Öğrenci'!L88,FIND(" ",'Ders-Öğrenci'!L88)+1)),LEFT('Ders-Öğrenci'!L88,2)&amp;REPT("*",FIND(" ",'Ders-Öğrenci'!L88,1)-3)&amp;MID('Ders-Öğrenci'!L88,FIND(" ",'Ders-Öğrenci'!L88)+1,2)&amp;REPT("*",LEN('Ders-Öğrenci'!L88)-2-FIND(" ",'Ders-Öğrenci'!L88))),"")</f>
        <v/>
      </c>
      <c r="M88" s="20" t="str">
        <f>IFERROR(IF(COUNT(FIND(" ",'Ders-Öğrenci'!M88,FIND(" ",'Ders-Öğrenci'!M88)+1))&gt;0,LEFT('Ders-Öğrenci'!M88,2)&amp;REPT("*",FIND(" ",'Ders-Öğrenci'!M88,1)-3)&amp;MID('Ders-Öğrenci'!M88,FIND(" ",'Ders-Öğrenci'!M88,1),3)&amp;REPT("*",FIND(" ",'Ders-Öğrenci'!M88,FIND(" ",'Ders-Öğrenci'!M88)+1)-FIND(" ",'Ders-Öğrenci'!M88,1)-3)&amp;MID('Ders-Öğrenci'!M88,FIND(" ",'Ders-Öğrenci'!M88,FIND(" ",'Ders-Öğrenci'!M88)+1),3)&amp;REPT("*",LEN('Ders-Öğrenci'!M88)-2-FIND(" ",'Ders-Öğrenci'!M88,FIND(" ",'Ders-Öğrenci'!M88)+1)),LEFT('Ders-Öğrenci'!M88,2)&amp;REPT("*",FIND(" ",'Ders-Öğrenci'!M88,1)-3)&amp;MID('Ders-Öğrenci'!M88,FIND(" ",'Ders-Öğrenci'!M88)+1,2)&amp;REPT("*",LEN('Ders-Öğrenci'!M88)-2-FIND(" ",'Ders-Öğrenci'!M88))),"")</f>
        <v/>
      </c>
      <c r="N88" s="20" t="str">
        <f>IFERROR(IF(COUNT(FIND(" ",'Ders-Öğrenci'!N88,FIND(" ",'Ders-Öğrenci'!N88)+1))&gt;0,LEFT('Ders-Öğrenci'!N88,2)&amp;REPT("*",FIND(" ",'Ders-Öğrenci'!N88,1)-3)&amp;MID('Ders-Öğrenci'!N88,FIND(" ",'Ders-Öğrenci'!N88,1),3)&amp;REPT("*",FIND(" ",'Ders-Öğrenci'!N88,FIND(" ",'Ders-Öğrenci'!N88)+1)-FIND(" ",'Ders-Öğrenci'!N88,1)-3)&amp;MID('Ders-Öğrenci'!N88,FIND(" ",'Ders-Öğrenci'!N88,FIND(" ",'Ders-Öğrenci'!N88)+1),3)&amp;REPT("*",LEN('Ders-Öğrenci'!N88)-2-FIND(" ",'Ders-Öğrenci'!N88,FIND(" ",'Ders-Öğrenci'!N88)+1)),LEFT('Ders-Öğrenci'!N88,2)&amp;REPT("*",FIND(" ",'Ders-Öğrenci'!N88,1)-3)&amp;MID('Ders-Öğrenci'!N88,FIND(" ",'Ders-Öğrenci'!N88)+1,2)&amp;REPT("*",LEN('Ders-Öğrenci'!N88)-2-FIND(" ",'Ders-Öğrenci'!N88))),"")</f>
        <v/>
      </c>
    </row>
    <row r="89" spans="1:14" ht="15" thickTop="1" thickBot="1" x14ac:dyDescent="0.3">
      <c r="A89" s="26">
        <v>87</v>
      </c>
      <c r="B89" s="20" t="str">
        <f>IFERROR(IF(COUNT(FIND(" ",'Ders-Öğrenci'!B89,FIND(" ",'Ders-Öğrenci'!B89)+1))&gt;0,LEFT('Ders-Öğrenci'!B89,2)&amp;REPT("*",FIND(" ",'Ders-Öğrenci'!B89,1)-3)&amp;MID('Ders-Öğrenci'!B89,FIND(" ",'Ders-Öğrenci'!B89,1),3)&amp;REPT("*",FIND(" ",'Ders-Öğrenci'!B89,FIND(" ",'Ders-Öğrenci'!B89)+1)-FIND(" ",'Ders-Öğrenci'!B89,1)-3)&amp;MID('Ders-Öğrenci'!B89,FIND(" ",'Ders-Öğrenci'!B89,FIND(" ",'Ders-Öğrenci'!B89)+1),3)&amp;REPT("*",LEN('Ders-Öğrenci'!B89)-2-FIND(" ",'Ders-Öğrenci'!B89,FIND(" ",'Ders-Öğrenci'!B89)+1)),LEFT('Ders-Öğrenci'!B89,2)&amp;REPT("*",FIND(" ",'Ders-Öğrenci'!B89,1)-3)&amp;MID('Ders-Öğrenci'!B89,FIND(" ",'Ders-Öğrenci'!B89)+1,2)&amp;REPT("*",LEN('Ders-Öğrenci'!B89)-2-FIND(" ",'Ders-Öğrenci'!B89))),"")</f>
        <v/>
      </c>
      <c r="C89" s="20" t="str">
        <f>IFERROR(IF(COUNT(FIND(" ",'Ders-Öğrenci'!C89,FIND(" ",'Ders-Öğrenci'!C89)+1))&gt;0,LEFT('Ders-Öğrenci'!C89,2)&amp;REPT("*",FIND(" ",'Ders-Öğrenci'!C89,1)-3)&amp;MID('Ders-Öğrenci'!C89,FIND(" ",'Ders-Öğrenci'!C89,1),3)&amp;REPT("*",FIND(" ",'Ders-Öğrenci'!C89,FIND(" ",'Ders-Öğrenci'!C89)+1)-FIND(" ",'Ders-Öğrenci'!C89,1)-3)&amp;MID('Ders-Öğrenci'!C89,FIND(" ",'Ders-Öğrenci'!C89,FIND(" ",'Ders-Öğrenci'!C89)+1),3)&amp;REPT("*",LEN('Ders-Öğrenci'!C89)-2-FIND(" ",'Ders-Öğrenci'!C89,FIND(" ",'Ders-Öğrenci'!C89)+1)),LEFT('Ders-Öğrenci'!C89,2)&amp;REPT("*",FIND(" ",'Ders-Öğrenci'!C89,1)-3)&amp;MID('Ders-Öğrenci'!C89,FIND(" ",'Ders-Öğrenci'!C89)+1,2)&amp;REPT("*",LEN('Ders-Öğrenci'!C89)-2-FIND(" ",'Ders-Öğrenci'!C89))),"")</f>
        <v/>
      </c>
      <c r="D89" s="20" t="str">
        <f>IFERROR(IF(COUNT(FIND(" ",'Ders-Öğrenci'!D89,FIND(" ",'Ders-Öğrenci'!D89)+1))&gt;0,LEFT('Ders-Öğrenci'!D89,2)&amp;REPT("*",FIND(" ",'Ders-Öğrenci'!D89,1)-3)&amp;MID('Ders-Öğrenci'!D89,FIND(" ",'Ders-Öğrenci'!D89,1),3)&amp;REPT("*",FIND(" ",'Ders-Öğrenci'!D89,FIND(" ",'Ders-Öğrenci'!D89)+1)-FIND(" ",'Ders-Öğrenci'!D89,1)-3)&amp;MID('Ders-Öğrenci'!D89,FIND(" ",'Ders-Öğrenci'!D89,FIND(" ",'Ders-Öğrenci'!D89)+1),3)&amp;REPT("*",LEN('Ders-Öğrenci'!D89)-2-FIND(" ",'Ders-Öğrenci'!D89,FIND(" ",'Ders-Öğrenci'!D89)+1)),LEFT('Ders-Öğrenci'!D89,2)&amp;REPT("*",FIND(" ",'Ders-Öğrenci'!D89,1)-3)&amp;MID('Ders-Öğrenci'!D89,FIND(" ",'Ders-Öğrenci'!D89)+1,2)&amp;REPT("*",LEN('Ders-Öğrenci'!D89)-2-FIND(" ",'Ders-Öğrenci'!D89))),"")</f>
        <v/>
      </c>
      <c r="E89" s="20" t="str">
        <f>IFERROR(IF(COUNT(FIND(" ",'Ders-Öğrenci'!E89,FIND(" ",'Ders-Öğrenci'!E89)+1))&gt;0,LEFT('Ders-Öğrenci'!E89,2)&amp;REPT("*",FIND(" ",'Ders-Öğrenci'!E89,1)-3)&amp;MID('Ders-Öğrenci'!E89,FIND(" ",'Ders-Öğrenci'!E89,1),3)&amp;REPT("*",FIND(" ",'Ders-Öğrenci'!E89,FIND(" ",'Ders-Öğrenci'!E89)+1)-FIND(" ",'Ders-Öğrenci'!E89,1)-3)&amp;MID('Ders-Öğrenci'!E89,FIND(" ",'Ders-Öğrenci'!E89,FIND(" ",'Ders-Öğrenci'!E89)+1),3)&amp;REPT("*",LEN('Ders-Öğrenci'!E89)-2-FIND(" ",'Ders-Öğrenci'!E89,FIND(" ",'Ders-Öğrenci'!E89)+1)),LEFT('Ders-Öğrenci'!E89,2)&amp;REPT("*",FIND(" ",'Ders-Öğrenci'!E89,1)-3)&amp;MID('Ders-Öğrenci'!E89,FIND(" ",'Ders-Öğrenci'!E89)+1,2)&amp;REPT("*",LEN('Ders-Öğrenci'!E89)-2-FIND(" ",'Ders-Öğrenci'!E89))),"")</f>
        <v/>
      </c>
      <c r="F89" s="20" t="str">
        <f>IFERROR(IF(COUNT(FIND(" ",'Ders-Öğrenci'!F89,FIND(" ",'Ders-Öğrenci'!F89)+1))&gt;0,LEFT('Ders-Öğrenci'!F89,2)&amp;REPT("*",FIND(" ",'Ders-Öğrenci'!F89,1)-3)&amp;MID('Ders-Öğrenci'!F89,FIND(" ",'Ders-Öğrenci'!F89,1),3)&amp;REPT("*",FIND(" ",'Ders-Öğrenci'!F89,FIND(" ",'Ders-Öğrenci'!F89)+1)-FIND(" ",'Ders-Öğrenci'!F89,1)-3)&amp;MID('Ders-Öğrenci'!F89,FIND(" ",'Ders-Öğrenci'!F89,FIND(" ",'Ders-Öğrenci'!F89)+1),3)&amp;REPT("*",LEN('Ders-Öğrenci'!F89)-2-FIND(" ",'Ders-Öğrenci'!F89,FIND(" ",'Ders-Öğrenci'!F89)+1)),LEFT('Ders-Öğrenci'!F89,2)&amp;REPT("*",FIND(" ",'Ders-Öğrenci'!F89,1)-3)&amp;MID('Ders-Öğrenci'!F89,FIND(" ",'Ders-Öğrenci'!F89)+1,2)&amp;REPT("*",LEN('Ders-Öğrenci'!F89)-2-FIND(" ",'Ders-Öğrenci'!F89))),"")</f>
        <v/>
      </c>
      <c r="G89" s="20" t="str">
        <f>IFERROR(IF(COUNT(FIND(" ",'Ders-Öğrenci'!G89,FIND(" ",'Ders-Öğrenci'!G89)+1))&gt;0,LEFT('Ders-Öğrenci'!G89,2)&amp;REPT("*",FIND(" ",'Ders-Öğrenci'!G89,1)-3)&amp;MID('Ders-Öğrenci'!G89,FIND(" ",'Ders-Öğrenci'!G89,1),3)&amp;REPT("*",FIND(" ",'Ders-Öğrenci'!G89,FIND(" ",'Ders-Öğrenci'!G89)+1)-FIND(" ",'Ders-Öğrenci'!G89,1)-3)&amp;MID('Ders-Öğrenci'!G89,FIND(" ",'Ders-Öğrenci'!G89,FIND(" ",'Ders-Öğrenci'!G89)+1),3)&amp;REPT("*",LEN('Ders-Öğrenci'!G89)-2-FIND(" ",'Ders-Öğrenci'!G89,FIND(" ",'Ders-Öğrenci'!G89)+1)),LEFT('Ders-Öğrenci'!G89,2)&amp;REPT("*",FIND(" ",'Ders-Öğrenci'!G89,1)-3)&amp;MID('Ders-Öğrenci'!G89,FIND(" ",'Ders-Öğrenci'!G89)+1,2)&amp;REPT("*",LEN('Ders-Öğrenci'!G89)-2-FIND(" ",'Ders-Öğrenci'!G89))),"")</f>
        <v/>
      </c>
      <c r="H89" s="20" t="str">
        <f>IFERROR(IF(COUNT(FIND(" ",'Ders-Öğrenci'!H89,FIND(" ",'Ders-Öğrenci'!H89)+1))&gt;0,LEFT('Ders-Öğrenci'!H89,2)&amp;REPT("*",FIND(" ",'Ders-Öğrenci'!H89,1)-3)&amp;MID('Ders-Öğrenci'!H89,FIND(" ",'Ders-Öğrenci'!H89,1),3)&amp;REPT("*",FIND(" ",'Ders-Öğrenci'!H89,FIND(" ",'Ders-Öğrenci'!H89)+1)-FIND(" ",'Ders-Öğrenci'!H89,1)-3)&amp;MID('Ders-Öğrenci'!H89,FIND(" ",'Ders-Öğrenci'!H89,FIND(" ",'Ders-Öğrenci'!H89)+1),3)&amp;REPT("*",LEN('Ders-Öğrenci'!H89)-2-FIND(" ",'Ders-Öğrenci'!H89,FIND(" ",'Ders-Öğrenci'!H89)+1)),LEFT('Ders-Öğrenci'!H89,2)&amp;REPT("*",FIND(" ",'Ders-Öğrenci'!H89,1)-3)&amp;MID('Ders-Öğrenci'!H89,FIND(" ",'Ders-Öğrenci'!H89)+1,2)&amp;REPT("*",LEN('Ders-Öğrenci'!H89)-2-FIND(" ",'Ders-Öğrenci'!H89))),"")</f>
        <v/>
      </c>
      <c r="I89" s="20" t="str">
        <f>IFERROR(IF(COUNT(FIND(" ",'Ders-Öğrenci'!I89,FIND(" ",'Ders-Öğrenci'!I89)+1))&gt;0,LEFT('Ders-Öğrenci'!I89,2)&amp;REPT("*",FIND(" ",'Ders-Öğrenci'!I89,1)-3)&amp;MID('Ders-Öğrenci'!I89,FIND(" ",'Ders-Öğrenci'!I89,1),3)&amp;REPT("*",FIND(" ",'Ders-Öğrenci'!I89,FIND(" ",'Ders-Öğrenci'!I89)+1)-FIND(" ",'Ders-Öğrenci'!I89,1)-3)&amp;MID('Ders-Öğrenci'!I89,FIND(" ",'Ders-Öğrenci'!I89,FIND(" ",'Ders-Öğrenci'!I89)+1),3)&amp;REPT("*",LEN('Ders-Öğrenci'!I89)-2-FIND(" ",'Ders-Öğrenci'!I89,FIND(" ",'Ders-Öğrenci'!I89)+1)),LEFT('Ders-Öğrenci'!I89,2)&amp;REPT("*",FIND(" ",'Ders-Öğrenci'!I89,1)-3)&amp;MID('Ders-Öğrenci'!I89,FIND(" ",'Ders-Öğrenci'!I89)+1,2)&amp;REPT("*",LEN('Ders-Öğrenci'!I89)-2-FIND(" ",'Ders-Öğrenci'!I89))),"")</f>
        <v/>
      </c>
      <c r="J89" s="20" t="str">
        <f>IFERROR(IF(COUNT(FIND(" ",'Ders-Öğrenci'!J89,FIND(" ",'Ders-Öğrenci'!J89)+1))&gt;0,LEFT('Ders-Öğrenci'!J89,2)&amp;REPT("*",FIND(" ",'Ders-Öğrenci'!J89,1)-3)&amp;MID('Ders-Öğrenci'!J89,FIND(" ",'Ders-Öğrenci'!J89,1),3)&amp;REPT("*",FIND(" ",'Ders-Öğrenci'!J89,FIND(" ",'Ders-Öğrenci'!J89)+1)-FIND(" ",'Ders-Öğrenci'!J89,1)-3)&amp;MID('Ders-Öğrenci'!J89,FIND(" ",'Ders-Öğrenci'!J89,FIND(" ",'Ders-Öğrenci'!J89)+1),3)&amp;REPT("*",LEN('Ders-Öğrenci'!J89)-2-FIND(" ",'Ders-Öğrenci'!J89,FIND(" ",'Ders-Öğrenci'!J89)+1)),LEFT('Ders-Öğrenci'!J89,2)&amp;REPT("*",FIND(" ",'Ders-Öğrenci'!J89,1)-3)&amp;MID('Ders-Öğrenci'!J89,FIND(" ",'Ders-Öğrenci'!J89)+1,2)&amp;REPT("*",LEN('Ders-Öğrenci'!J89)-2-FIND(" ",'Ders-Öğrenci'!J89))),"")</f>
        <v/>
      </c>
      <c r="K89" s="20" t="str">
        <f>IFERROR(IF(COUNT(FIND(" ",'Ders-Öğrenci'!K89,FIND(" ",'Ders-Öğrenci'!K89)+1))&gt;0,LEFT('Ders-Öğrenci'!K89,2)&amp;REPT("*",FIND(" ",'Ders-Öğrenci'!K89,1)-3)&amp;MID('Ders-Öğrenci'!K89,FIND(" ",'Ders-Öğrenci'!K89,1),3)&amp;REPT("*",FIND(" ",'Ders-Öğrenci'!K89,FIND(" ",'Ders-Öğrenci'!K89)+1)-FIND(" ",'Ders-Öğrenci'!K89,1)-3)&amp;MID('Ders-Öğrenci'!K89,FIND(" ",'Ders-Öğrenci'!K89,FIND(" ",'Ders-Öğrenci'!K89)+1),3)&amp;REPT("*",LEN('Ders-Öğrenci'!K89)-2-FIND(" ",'Ders-Öğrenci'!K89,FIND(" ",'Ders-Öğrenci'!K89)+1)),LEFT('Ders-Öğrenci'!K89,2)&amp;REPT("*",FIND(" ",'Ders-Öğrenci'!K89,1)-3)&amp;MID('Ders-Öğrenci'!K89,FIND(" ",'Ders-Öğrenci'!K89)+1,2)&amp;REPT("*",LEN('Ders-Öğrenci'!K89)-2-FIND(" ",'Ders-Öğrenci'!K89))),"")</f>
        <v/>
      </c>
      <c r="L89" s="20" t="str">
        <f>IFERROR(IF(COUNT(FIND(" ",'Ders-Öğrenci'!L89,FIND(" ",'Ders-Öğrenci'!L89)+1))&gt;0,LEFT('Ders-Öğrenci'!L89,2)&amp;REPT("*",FIND(" ",'Ders-Öğrenci'!L89,1)-3)&amp;MID('Ders-Öğrenci'!L89,FIND(" ",'Ders-Öğrenci'!L89,1),3)&amp;REPT("*",FIND(" ",'Ders-Öğrenci'!L89,FIND(" ",'Ders-Öğrenci'!L89)+1)-FIND(" ",'Ders-Öğrenci'!L89,1)-3)&amp;MID('Ders-Öğrenci'!L89,FIND(" ",'Ders-Öğrenci'!L89,FIND(" ",'Ders-Öğrenci'!L89)+1),3)&amp;REPT("*",LEN('Ders-Öğrenci'!L89)-2-FIND(" ",'Ders-Öğrenci'!L89,FIND(" ",'Ders-Öğrenci'!L89)+1)),LEFT('Ders-Öğrenci'!L89,2)&amp;REPT("*",FIND(" ",'Ders-Öğrenci'!L89,1)-3)&amp;MID('Ders-Öğrenci'!L89,FIND(" ",'Ders-Öğrenci'!L89)+1,2)&amp;REPT("*",LEN('Ders-Öğrenci'!L89)-2-FIND(" ",'Ders-Öğrenci'!L89))),"")</f>
        <v/>
      </c>
      <c r="M89" s="20" t="str">
        <f>IFERROR(IF(COUNT(FIND(" ",'Ders-Öğrenci'!M89,FIND(" ",'Ders-Öğrenci'!M89)+1))&gt;0,LEFT('Ders-Öğrenci'!M89,2)&amp;REPT("*",FIND(" ",'Ders-Öğrenci'!M89,1)-3)&amp;MID('Ders-Öğrenci'!M89,FIND(" ",'Ders-Öğrenci'!M89,1),3)&amp;REPT("*",FIND(" ",'Ders-Öğrenci'!M89,FIND(" ",'Ders-Öğrenci'!M89)+1)-FIND(" ",'Ders-Öğrenci'!M89,1)-3)&amp;MID('Ders-Öğrenci'!M89,FIND(" ",'Ders-Öğrenci'!M89,FIND(" ",'Ders-Öğrenci'!M89)+1),3)&amp;REPT("*",LEN('Ders-Öğrenci'!M89)-2-FIND(" ",'Ders-Öğrenci'!M89,FIND(" ",'Ders-Öğrenci'!M89)+1)),LEFT('Ders-Öğrenci'!M89,2)&amp;REPT("*",FIND(" ",'Ders-Öğrenci'!M89,1)-3)&amp;MID('Ders-Öğrenci'!M89,FIND(" ",'Ders-Öğrenci'!M89)+1,2)&amp;REPT("*",LEN('Ders-Öğrenci'!M89)-2-FIND(" ",'Ders-Öğrenci'!M89))),"")</f>
        <v/>
      </c>
      <c r="N89" s="20" t="str">
        <f>IFERROR(IF(COUNT(FIND(" ",'Ders-Öğrenci'!N89,FIND(" ",'Ders-Öğrenci'!N89)+1))&gt;0,LEFT('Ders-Öğrenci'!N89,2)&amp;REPT("*",FIND(" ",'Ders-Öğrenci'!N89,1)-3)&amp;MID('Ders-Öğrenci'!N89,FIND(" ",'Ders-Öğrenci'!N89,1),3)&amp;REPT("*",FIND(" ",'Ders-Öğrenci'!N89,FIND(" ",'Ders-Öğrenci'!N89)+1)-FIND(" ",'Ders-Öğrenci'!N89,1)-3)&amp;MID('Ders-Öğrenci'!N89,FIND(" ",'Ders-Öğrenci'!N89,FIND(" ",'Ders-Öğrenci'!N89)+1),3)&amp;REPT("*",LEN('Ders-Öğrenci'!N89)-2-FIND(" ",'Ders-Öğrenci'!N89,FIND(" ",'Ders-Öğrenci'!N89)+1)),LEFT('Ders-Öğrenci'!N89,2)&amp;REPT("*",FIND(" ",'Ders-Öğrenci'!N89,1)-3)&amp;MID('Ders-Öğrenci'!N89,FIND(" ",'Ders-Öğrenci'!N89)+1,2)&amp;REPT("*",LEN('Ders-Öğrenci'!N89)-2-FIND(" ",'Ders-Öğrenci'!N89))),"")</f>
        <v/>
      </c>
    </row>
    <row r="90" spans="1:14" ht="15" thickTop="1" thickBot="1" x14ac:dyDescent="0.3">
      <c r="A90" s="26">
        <v>88</v>
      </c>
      <c r="B90" s="20" t="str">
        <f>IFERROR(IF(COUNT(FIND(" ",'Ders-Öğrenci'!B90,FIND(" ",'Ders-Öğrenci'!B90)+1))&gt;0,LEFT('Ders-Öğrenci'!B90,2)&amp;REPT("*",FIND(" ",'Ders-Öğrenci'!B90,1)-3)&amp;MID('Ders-Öğrenci'!B90,FIND(" ",'Ders-Öğrenci'!B90,1),3)&amp;REPT("*",FIND(" ",'Ders-Öğrenci'!B90,FIND(" ",'Ders-Öğrenci'!B90)+1)-FIND(" ",'Ders-Öğrenci'!B90,1)-3)&amp;MID('Ders-Öğrenci'!B90,FIND(" ",'Ders-Öğrenci'!B90,FIND(" ",'Ders-Öğrenci'!B90)+1),3)&amp;REPT("*",LEN('Ders-Öğrenci'!B90)-2-FIND(" ",'Ders-Öğrenci'!B90,FIND(" ",'Ders-Öğrenci'!B90)+1)),LEFT('Ders-Öğrenci'!B90,2)&amp;REPT("*",FIND(" ",'Ders-Öğrenci'!B90,1)-3)&amp;MID('Ders-Öğrenci'!B90,FIND(" ",'Ders-Öğrenci'!B90)+1,2)&amp;REPT("*",LEN('Ders-Öğrenci'!B90)-2-FIND(" ",'Ders-Öğrenci'!B90))),"")</f>
        <v/>
      </c>
      <c r="C90" s="20" t="str">
        <f>IFERROR(IF(COUNT(FIND(" ",'Ders-Öğrenci'!C90,FIND(" ",'Ders-Öğrenci'!C90)+1))&gt;0,LEFT('Ders-Öğrenci'!C90,2)&amp;REPT("*",FIND(" ",'Ders-Öğrenci'!C90,1)-3)&amp;MID('Ders-Öğrenci'!C90,FIND(" ",'Ders-Öğrenci'!C90,1),3)&amp;REPT("*",FIND(" ",'Ders-Öğrenci'!C90,FIND(" ",'Ders-Öğrenci'!C90)+1)-FIND(" ",'Ders-Öğrenci'!C90,1)-3)&amp;MID('Ders-Öğrenci'!C90,FIND(" ",'Ders-Öğrenci'!C90,FIND(" ",'Ders-Öğrenci'!C90)+1),3)&amp;REPT("*",LEN('Ders-Öğrenci'!C90)-2-FIND(" ",'Ders-Öğrenci'!C90,FIND(" ",'Ders-Öğrenci'!C90)+1)),LEFT('Ders-Öğrenci'!C90,2)&amp;REPT("*",FIND(" ",'Ders-Öğrenci'!C90,1)-3)&amp;MID('Ders-Öğrenci'!C90,FIND(" ",'Ders-Öğrenci'!C90)+1,2)&amp;REPT("*",LEN('Ders-Öğrenci'!C90)-2-FIND(" ",'Ders-Öğrenci'!C90))),"")</f>
        <v/>
      </c>
      <c r="D90" s="20" t="str">
        <f>IFERROR(IF(COUNT(FIND(" ",'Ders-Öğrenci'!D90,FIND(" ",'Ders-Öğrenci'!D90)+1))&gt;0,LEFT('Ders-Öğrenci'!D90,2)&amp;REPT("*",FIND(" ",'Ders-Öğrenci'!D90,1)-3)&amp;MID('Ders-Öğrenci'!D90,FIND(" ",'Ders-Öğrenci'!D90,1),3)&amp;REPT("*",FIND(" ",'Ders-Öğrenci'!D90,FIND(" ",'Ders-Öğrenci'!D90)+1)-FIND(" ",'Ders-Öğrenci'!D90,1)-3)&amp;MID('Ders-Öğrenci'!D90,FIND(" ",'Ders-Öğrenci'!D90,FIND(" ",'Ders-Öğrenci'!D90)+1),3)&amp;REPT("*",LEN('Ders-Öğrenci'!D90)-2-FIND(" ",'Ders-Öğrenci'!D90,FIND(" ",'Ders-Öğrenci'!D90)+1)),LEFT('Ders-Öğrenci'!D90,2)&amp;REPT("*",FIND(" ",'Ders-Öğrenci'!D90,1)-3)&amp;MID('Ders-Öğrenci'!D90,FIND(" ",'Ders-Öğrenci'!D90)+1,2)&amp;REPT("*",LEN('Ders-Öğrenci'!D90)-2-FIND(" ",'Ders-Öğrenci'!D90))),"")</f>
        <v/>
      </c>
      <c r="E90" s="20" t="str">
        <f>IFERROR(IF(COUNT(FIND(" ",'Ders-Öğrenci'!E90,FIND(" ",'Ders-Öğrenci'!E90)+1))&gt;0,LEFT('Ders-Öğrenci'!E90,2)&amp;REPT("*",FIND(" ",'Ders-Öğrenci'!E90,1)-3)&amp;MID('Ders-Öğrenci'!E90,FIND(" ",'Ders-Öğrenci'!E90,1),3)&amp;REPT("*",FIND(" ",'Ders-Öğrenci'!E90,FIND(" ",'Ders-Öğrenci'!E90)+1)-FIND(" ",'Ders-Öğrenci'!E90,1)-3)&amp;MID('Ders-Öğrenci'!E90,FIND(" ",'Ders-Öğrenci'!E90,FIND(" ",'Ders-Öğrenci'!E90)+1),3)&amp;REPT("*",LEN('Ders-Öğrenci'!E90)-2-FIND(" ",'Ders-Öğrenci'!E90,FIND(" ",'Ders-Öğrenci'!E90)+1)),LEFT('Ders-Öğrenci'!E90,2)&amp;REPT("*",FIND(" ",'Ders-Öğrenci'!E90,1)-3)&amp;MID('Ders-Öğrenci'!E90,FIND(" ",'Ders-Öğrenci'!E90)+1,2)&amp;REPT("*",LEN('Ders-Öğrenci'!E90)-2-FIND(" ",'Ders-Öğrenci'!E90))),"")</f>
        <v/>
      </c>
      <c r="F90" s="20" t="str">
        <f>IFERROR(IF(COUNT(FIND(" ",'Ders-Öğrenci'!F90,FIND(" ",'Ders-Öğrenci'!F90)+1))&gt;0,LEFT('Ders-Öğrenci'!F90,2)&amp;REPT("*",FIND(" ",'Ders-Öğrenci'!F90,1)-3)&amp;MID('Ders-Öğrenci'!F90,FIND(" ",'Ders-Öğrenci'!F90,1),3)&amp;REPT("*",FIND(" ",'Ders-Öğrenci'!F90,FIND(" ",'Ders-Öğrenci'!F90)+1)-FIND(" ",'Ders-Öğrenci'!F90,1)-3)&amp;MID('Ders-Öğrenci'!F90,FIND(" ",'Ders-Öğrenci'!F90,FIND(" ",'Ders-Öğrenci'!F90)+1),3)&amp;REPT("*",LEN('Ders-Öğrenci'!F90)-2-FIND(" ",'Ders-Öğrenci'!F90,FIND(" ",'Ders-Öğrenci'!F90)+1)),LEFT('Ders-Öğrenci'!F90,2)&amp;REPT("*",FIND(" ",'Ders-Öğrenci'!F90,1)-3)&amp;MID('Ders-Öğrenci'!F90,FIND(" ",'Ders-Öğrenci'!F90)+1,2)&amp;REPT("*",LEN('Ders-Öğrenci'!F90)-2-FIND(" ",'Ders-Öğrenci'!F90))),"")</f>
        <v/>
      </c>
      <c r="G90" s="20" t="str">
        <f>IFERROR(IF(COUNT(FIND(" ",'Ders-Öğrenci'!G90,FIND(" ",'Ders-Öğrenci'!G90)+1))&gt;0,LEFT('Ders-Öğrenci'!G90,2)&amp;REPT("*",FIND(" ",'Ders-Öğrenci'!G90,1)-3)&amp;MID('Ders-Öğrenci'!G90,FIND(" ",'Ders-Öğrenci'!G90,1),3)&amp;REPT("*",FIND(" ",'Ders-Öğrenci'!G90,FIND(" ",'Ders-Öğrenci'!G90)+1)-FIND(" ",'Ders-Öğrenci'!G90,1)-3)&amp;MID('Ders-Öğrenci'!G90,FIND(" ",'Ders-Öğrenci'!G90,FIND(" ",'Ders-Öğrenci'!G90)+1),3)&amp;REPT("*",LEN('Ders-Öğrenci'!G90)-2-FIND(" ",'Ders-Öğrenci'!G90,FIND(" ",'Ders-Öğrenci'!G90)+1)),LEFT('Ders-Öğrenci'!G90,2)&amp;REPT("*",FIND(" ",'Ders-Öğrenci'!G90,1)-3)&amp;MID('Ders-Öğrenci'!G90,FIND(" ",'Ders-Öğrenci'!G90)+1,2)&amp;REPT("*",LEN('Ders-Öğrenci'!G90)-2-FIND(" ",'Ders-Öğrenci'!G90))),"")</f>
        <v/>
      </c>
      <c r="H90" s="20" t="str">
        <f>IFERROR(IF(COUNT(FIND(" ",'Ders-Öğrenci'!H90,FIND(" ",'Ders-Öğrenci'!H90)+1))&gt;0,LEFT('Ders-Öğrenci'!H90,2)&amp;REPT("*",FIND(" ",'Ders-Öğrenci'!H90,1)-3)&amp;MID('Ders-Öğrenci'!H90,FIND(" ",'Ders-Öğrenci'!H90,1),3)&amp;REPT("*",FIND(" ",'Ders-Öğrenci'!H90,FIND(" ",'Ders-Öğrenci'!H90)+1)-FIND(" ",'Ders-Öğrenci'!H90,1)-3)&amp;MID('Ders-Öğrenci'!H90,FIND(" ",'Ders-Öğrenci'!H90,FIND(" ",'Ders-Öğrenci'!H90)+1),3)&amp;REPT("*",LEN('Ders-Öğrenci'!H90)-2-FIND(" ",'Ders-Öğrenci'!H90,FIND(" ",'Ders-Öğrenci'!H90)+1)),LEFT('Ders-Öğrenci'!H90,2)&amp;REPT("*",FIND(" ",'Ders-Öğrenci'!H90,1)-3)&amp;MID('Ders-Öğrenci'!H90,FIND(" ",'Ders-Öğrenci'!H90)+1,2)&amp;REPT("*",LEN('Ders-Öğrenci'!H90)-2-FIND(" ",'Ders-Öğrenci'!H90))),"")</f>
        <v/>
      </c>
      <c r="I90" s="20" t="str">
        <f>IFERROR(IF(COUNT(FIND(" ",'Ders-Öğrenci'!I90,FIND(" ",'Ders-Öğrenci'!I90)+1))&gt;0,LEFT('Ders-Öğrenci'!I90,2)&amp;REPT("*",FIND(" ",'Ders-Öğrenci'!I90,1)-3)&amp;MID('Ders-Öğrenci'!I90,FIND(" ",'Ders-Öğrenci'!I90,1),3)&amp;REPT("*",FIND(" ",'Ders-Öğrenci'!I90,FIND(" ",'Ders-Öğrenci'!I90)+1)-FIND(" ",'Ders-Öğrenci'!I90,1)-3)&amp;MID('Ders-Öğrenci'!I90,FIND(" ",'Ders-Öğrenci'!I90,FIND(" ",'Ders-Öğrenci'!I90)+1),3)&amp;REPT("*",LEN('Ders-Öğrenci'!I90)-2-FIND(" ",'Ders-Öğrenci'!I90,FIND(" ",'Ders-Öğrenci'!I90)+1)),LEFT('Ders-Öğrenci'!I90,2)&amp;REPT("*",FIND(" ",'Ders-Öğrenci'!I90,1)-3)&amp;MID('Ders-Öğrenci'!I90,FIND(" ",'Ders-Öğrenci'!I90)+1,2)&amp;REPT("*",LEN('Ders-Öğrenci'!I90)-2-FIND(" ",'Ders-Öğrenci'!I90))),"")</f>
        <v/>
      </c>
      <c r="J90" s="20" t="str">
        <f>IFERROR(IF(COUNT(FIND(" ",'Ders-Öğrenci'!J90,FIND(" ",'Ders-Öğrenci'!J90)+1))&gt;0,LEFT('Ders-Öğrenci'!J90,2)&amp;REPT("*",FIND(" ",'Ders-Öğrenci'!J90,1)-3)&amp;MID('Ders-Öğrenci'!J90,FIND(" ",'Ders-Öğrenci'!J90,1),3)&amp;REPT("*",FIND(" ",'Ders-Öğrenci'!J90,FIND(" ",'Ders-Öğrenci'!J90)+1)-FIND(" ",'Ders-Öğrenci'!J90,1)-3)&amp;MID('Ders-Öğrenci'!J90,FIND(" ",'Ders-Öğrenci'!J90,FIND(" ",'Ders-Öğrenci'!J90)+1),3)&amp;REPT("*",LEN('Ders-Öğrenci'!J90)-2-FIND(" ",'Ders-Öğrenci'!J90,FIND(" ",'Ders-Öğrenci'!J90)+1)),LEFT('Ders-Öğrenci'!J90,2)&amp;REPT("*",FIND(" ",'Ders-Öğrenci'!J90,1)-3)&amp;MID('Ders-Öğrenci'!J90,FIND(" ",'Ders-Öğrenci'!J90)+1,2)&amp;REPT("*",LEN('Ders-Öğrenci'!J90)-2-FIND(" ",'Ders-Öğrenci'!J90))),"")</f>
        <v/>
      </c>
      <c r="K90" s="20" t="str">
        <f>IFERROR(IF(COUNT(FIND(" ",'Ders-Öğrenci'!K90,FIND(" ",'Ders-Öğrenci'!K90)+1))&gt;0,LEFT('Ders-Öğrenci'!K90,2)&amp;REPT("*",FIND(" ",'Ders-Öğrenci'!K90,1)-3)&amp;MID('Ders-Öğrenci'!K90,FIND(" ",'Ders-Öğrenci'!K90,1),3)&amp;REPT("*",FIND(" ",'Ders-Öğrenci'!K90,FIND(" ",'Ders-Öğrenci'!K90)+1)-FIND(" ",'Ders-Öğrenci'!K90,1)-3)&amp;MID('Ders-Öğrenci'!K90,FIND(" ",'Ders-Öğrenci'!K90,FIND(" ",'Ders-Öğrenci'!K90)+1),3)&amp;REPT("*",LEN('Ders-Öğrenci'!K90)-2-FIND(" ",'Ders-Öğrenci'!K90,FIND(" ",'Ders-Öğrenci'!K90)+1)),LEFT('Ders-Öğrenci'!K90,2)&amp;REPT("*",FIND(" ",'Ders-Öğrenci'!K90,1)-3)&amp;MID('Ders-Öğrenci'!K90,FIND(" ",'Ders-Öğrenci'!K90)+1,2)&amp;REPT("*",LEN('Ders-Öğrenci'!K90)-2-FIND(" ",'Ders-Öğrenci'!K90))),"")</f>
        <v/>
      </c>
      <c r="L90" s="20" t="str">
        <f>IFERROR(IF(COUNT(FIND(" ",'Ders-Öğrenci'!L90,FIND(" ",'Ders-Öğrenci'!L90)+1))&gt;0,LEFT('Ders-Öğrenci'!L90,2)&amp;REPT("*",FIND(" ",'Ders-Öğrenci'!L90,1)-3)&amp;MID('Ders-Öğrenci'!L90,FIND(" ",'Ders-Öğrenci'!L90,1),3)&amp;REPT("*",FIND(" ",'Ders-Öğrenci'!L90,FIND(" ",'Ders-Öğrenci'!L90)+1)-FIND(" ",'Ders-Öğrenci'!L90,1)-3)&amp;MID('Ders-Öğrenci'!L90,FIND(" ",'Ders-Öğrenci'!L90,FIND(" ",'Ders-Öğrenci'!L90)+1),3)&amp;REPT("*",LEN('Ders-Öğrenci'!L90)-2-FIND(" ",'Ders-Öğrenci'!L90,FIND(" ",'Ders-Öğrenci'!L90)+1)),LEFT('Ders-Öğrenci'!L90,2)&amp;REPT("*",FIND(" ",'Ders-Öğrenci'!L90,1)-3)&amp;MID('Ders-Öğrenci'!L90,FIND(" ",'Ders-Öğrenci'!L90)+1,2)&amp;REPT("*",LEN('Ders-Öğrenci'!L90)-2-FIND(" ",'Ders-Öğrenci'!L90))),"")</f>
        <v/>
      </c>
      <c r="M90" s="20" t="str">
        <f>IFERROR(IF(COUNT(FIND(" ",'Ders-Öğrenci'!M90,FIND(" ",'Ders-Öğrenci'!M90)+1))&gt;0,LEFT('Ders-Öğrenci'!M90,2)&amp;REPT("*",FIND(" ",'Ders-Öğrenci'!M90,1)-3)&amp;MID('Ders-Öğrenci'!M90,FIND(" ",'Ders-Öğrenci'!M90,1),3)&amp;REPT("*",FIND(" ",'Ders-Öğrenci'!M90,FIND(" ",'Ders-Öğrenci'!M90)+1)-FIND(" ",'Ders-Öğrenci'!M90,1)-3)&amp;MID('Ders-Öğrenci'!M90,FIND(" ",'Ders-Öğrenci'!M90,FIND(" ",'Ders-Öğrenci'!M90)+1),3)&amp;REPT("*",LEN('Ders-Öğrenci'!M90)-2-FIND(" ",'Ders-Öğrenci'!M90,FIND(" ",'Ders-Öğrenci'!M90)+1)),LEFT('Ders-Öğrenci'!M90,2)&amp;REPT("*",FIND(" ",'Ders-Öğrenci'!M90,1)-3)&amp;MID('Ders-Öğrenci'!M90,FIND(" ",'Ders-Öğrenci'!M90)+1,2)&amp;REPT("*",LEN('Ders-Öğrenci'!M90)-2-FIND(" ",'Ders-Öğrenci'!M90))),"")</f>
        <v/>
      </c>
      <c r="N90" s="20" t="str">
        <f>IFERROR(IF(COUNT(FIND(" ",'Ders-Öğrenci'!N90,FIND(" ",'Ders-Öğrenci'!N90)+1))&gt;0,LEFT('Ders-Öğrenci'!N90,2)&amp;REPT("*",FIND(" ",'Ders-Öğrenci'!N90,1)-3)&amp;MID('Ders-Öğrenci'!N90,FIND(" ",'Ders-Öğrenci'!N90,1),3)&amp;REPT("*",FIND(" ",'Ders-Öğrenci'!N90,FIND(" ",'Ders-Öğrenci'!N90)+1)-FIND(" ",'Ders-Öğrenci'!N90,1)-3)&amp;MID('Ders-Öğrenci'!N90,FIND(" ",'Ders-Öğrenci'!N90,FIND(" ",'Ders-Öğrenci'!N90)+1),3)&amp;REPT("*",LEN('Ders-Öğrenci'!N90)-2-FIND(" ",'Ders-Öğrenci'!N90,FIND(" ",'Ders-Öğrenci'!N90)+1)),LEFT('Ders-Öğrenci'!N90,2)&amp;REPT("*",FIND(" ",'Ders-Öğrenci'!N90,1)-3)&amp;MID('Ders-Öğrenci'!N90,FIND(" ",'Ders-Öğrenci'!N90)+1,2)&amp;REPT("*",LEN('Ders-Öğrenci'!N90)-2-FIND(" ",'Ders-Öğrenci'!N90))),"")</f>
        <v/>
      </c>
    </row>
    <row r="91" spans="1:14" ht="15" thickTop="1" thickBot="1" x14ac:dyDescent="0.3">
      <c r="A91" s="26">
        <v>89</v>
      </c>
      <c r="B91" s="20" t="str">
        <f>IFERROR(IF(COUNT(FIND(" ",'Ders-Öğrenci'!B91,FIND(" ",'Ders-Öğrenci'!B91)+1))&gt;0,LEFT('Ders-Öğrenci'!B91,2)&amp;REPT("*",FIND(" ",'Ders-Öğrenci'!B91,1)-3)&amp;MID('Ders-Öğrenci'!B91,FIND(" ",'Ders-Öğrenci'!B91,1),3)&amp;REPT("*",FIND(" ",'Ders-Öğrenci'!B91,FIND(" ",'Ders-Öğrenci'!B91)+1)-FIND(" ",'Ders-Öğrenci'!B91,1)-3)&amp;MID('Ders-Öğrenci'!B91,FIND(" ",'Ders-Öğrenci'!B91,FIND(" ",'Ders-Öğrenci'!B91)+1),3)&amp;REPT("*",LEN('Ders-Öğrenci'!B91)-2-FIND(" ",'Ders-Öğrenci'!B91,FIND(" ",'Ders-Öğrenci'!B91)+1)),LEFT('Ders-Öğrenci'!B91,2)&amp;REPT("*",FIND(" ",'Ders-Öğrenci'!B91,1)-3)&amp;MID('Ders-Öğrenci'!B91,FIND(" ",'Ders-Öğrenci'!B91)+1,2)&amp;REPT("*",LEN('Ders-Öğrenci'!B91)-2-FIND(" ",'Ders-Öğrenci'!B91))),"")</f>
        <v/>
      </c>
      <c r="C91" s="20" t="str">
        <f>IFERROR(IF(COUNT(FIND(" ",'Ders-Öğrenci'!C91,FIND(" ",'Ders-Öğrenci'!C91)+1))&gt;0,LEFT('Ders-Öğrenci'!C91,2)&amp;REPT("*",FIND(" ",'Ders-Öğrenci'!C91,1)-3)&amp;MID('Ders-Öğrenci'!C91,FIND(" ",'Ders-Öğrenci'!C91,1),3)&amp;REPT("*",FIND(" ",'Ders-Öğrenci'!C91,FIND(" ",'Ders-Öğrenci'!C91)+1)-FIND(" ",'Ders-Öğrenci'!C91,1)-3)&amp;MID('Ders-Öğrenci'!C91,FIND(" ",'Ders-Öğrenci'!C91,FIND(" ",'Ders-Öğrenci'!C91)+1),3)&amp;REPT("*",LEN('Ders-Öğrenci'!C91)-2-FIND(" ",'Ders-Öğrenci'!C91,FIND(" ",'Ders-Öğrenci'!C91)+1)),LEFT('Ders-Öğrenci'!C91,2)&amp;REPT("*",FIND(" ",'Ders-Öğrenci'!C91,1)-3)&amp;MID('Ders-Öğrenci'!C91,FIND(" ",'Ders-Öğrenci'!C91)+1,2)&amp;REPT("*",LEN('Ders-Öğrenci'!C91)-2-FIND(" ",'Ders-Öğrenci'!C91))),"")</f>
        <v/>
      </c>
      <c r="D91" s="20" t="str">
        <f>IFERROR(IF(COUNT(FIND(" ",'Ders-Öğrenci'!D91,FIND(" ",'Ders-Öğrenci'!D91)+1))&gt;0,LEFT('Ders-Öğrenci'!D91,2)&amp;REPT("*",FIND(" ",'Ders-Öğrenci'!D91,1)-3)&amp;MID('Ders-Öğrenci'!D91,FIND(" ",'Ders-Öğrenci'!D91,1),3)&amp;REPT("*",FIND(" ",'Ders-Öğrenci'!D91,FIND(" ",'Ders-Öğrenci'!D91)+1)-FIND(" ",'Ders-Öğrenci'!D91,1)-3)&amp;MID('Ders-Öğrenci'!D91,FIND(" ",'Ders-Öğrenci'!D91,FIND(" ",'Ders-Öğrenci'!D91)+1),3)&amp;REPT("*",LEN('Ders-Öğrenci'!D91)-2-FIND(" ",'Ders-Öğrenci'!D91,FIND(" ",'Ders-Öğrenci'!D91)+1)),LEFT('Ders-Öğrenci'!D91,2)&amp;REPT("*",FIND(" ",'Ders-Öğrenci'!D91,1)-3)&amp;MID('Ders-Öğrenci'!D91,FIND(" ",'Ders-Öğrenci'!D91)+1,2)&amp;REPT("*",LEN('Ders-Öğrenci'!D91)-2-FIND(" ",'Ders-Öğrenci'!D91))),"")</f>
        <v/>
      </c>
      <c r="E91" s="20" t="str">
        <f>IFERROR(IF(COUNT(FIND(" ",'Ders-Öğrenci'!E91,FIND(" ",'Ders-Öğrenci'!E91)+1))&gt;0,LEFT('Ders-Öğrenci'!E91,2)&amp;REPT("*",FIND(" ",'Ders-Öğrenci'!E91,1)-3)&amp;MID('Ders-Öğrenci'!E91,FIND(" ",'Ders-Öğrenci'!E91,1),3)&amp;REPT("*",FIND(" ",'Ders-Öğrenci'!E91,FIND(" ",'Ders-Öğrenci'!E91)+1)-FIND(" ",'Ders-Öğrenci'!E91,1)-3)&amp;MID('Ders-Öğrenci'!E91,FIND(" ",'Ders-Öğrenci'!E91,FIND(" ",'Ders-Öğrenci'!E91)+1),3)&amp;REPT("*",LEN('Ders-Öğrenci'!E91)-2-FIND(" ",'Ders-Öğrenci'!E91,FIND(" ",'Ders-Öğrenci'!E91)+1)),LEFT('Ders-Öğrenci'!E91,2)&amp;REPT("*",FIND(" ",'Ders-Öğrenci'!E91,1)-3)&amp;MID('Ders-Öğrenci'!E91,FIND(" ",'Ders-Öğrenci'!E91)+1,2)&amp;REPT("*",LEN('Ders-Öğrenci'!E91)-2-FIND(" ",'Ders-Öğrenci'!E91))),"")</f>
        <v/>
      </c>
      <c r="F91" s="20" t="str">
        <f>IFERROR(IF(COUNT(FIND(" ",'Ders-Öğrenci'!F91,FIND(" ",'Ders-Öğrenci'!F91)+1))&gt;0,LEFT('Ders-Öğrenci'!F91,2)&amp;REPT("*",FIND(" ",'Ders-Öğrenci'!F91,1)-3)&amp;MID('Ders-Öğrenci'!F91,FIND(" ",'Ders-Öğrenci'!F91,1),3)&amp;REPT("*",FIND(" ",'Ders-Öğrenci'!F91,FIND(" ",'Ders-Öğrenci'!F91)+1)-FIND(" ",'Ders-Öğrenci'!F91,1)-3)&amp;MID('Ders-Öğrenci'!F91,FIND(" ",'Ders-Öğrenci'!F91,FIND(" ",'Ders-Öğrenci'!F91)+1),3)&amp;REPT("*",LEN('Ders-Öğrenci'!F91)-2-FIND(" ",'Ders-Öğrenci'!F91,FIND(" ",'Ders-Öğrenci'!F91)+1)),LEFT('Ders-Öğrenci'!F91,2)&amp;REPT("*",FIND(" ",'Ders-Öğrenci'!F91,1)-3)&amp;MID('Ders-Öğrenci'!F91,FIND(" ",'Ders-Öğrenci'!F91)+1,2)&amp;REPT("*",LEN('Ders-Öğrenci'!F91)-2-FIND(" ",'Ders-Öğrenci'!F91))),"")</f>
        <v/>
      </c>
      <c r="G91" s="20" t="str">
        <f>IFERROR(IF(COUNT(FIND(" ",'Ders-Öğrenci'!G91,FIND(" ",'Ders-Öğrenci'!G91)+1))&gt;0,LEFT('Ders-Öğrenci'!G91,2)&amp;REPT("*",FIND(" ",'Ders-Öğrenci'!G91,1)-3)&amp;MID('Ders-Öğrenci'!G91,FIND(" ",'Ders-Öğrenci'!G91,1),3)&amp;REPT("*",FIND(" ",'Ders-Öğrenci'!G91,FIND(" ",'Ders-Öğrenci'!G91)+1)-FIND(" ",'Ders-Öğrenci'!G91,1)-3)&amp;MID('Ders-Öğrenci'!G91,FIND(" ",'Ders-Öğrenci'!G91,FIND(" ",'Ders-Öğrenci'!G91)+1),3)&amp;REPT("*",LEN('Ders-Öğrenci'!G91)-2-FIND(" ",'Ders-Öğrenci'!G91,FIND(" ",'Ders-Öğrenci'!G91)+1)),LEFT('Ders-Öğrenci'!G91,2)&amp;REPT("*",FIND(" ",'Ders-Öğrenci'!G91,1)-3)&amp;MID('Ders-Öğrenci'!G91,FIND(" ",'Ders-Öğrenci'!G91)+1,2)&amp;REPT("*",LEN('Ders-Öğrenci'!G91)-2-FIND(" ",'Ders-Öğrenci'!G91))),"")</f>
        <v/>
      </c>
      <c r="H91" s="20" t="str">
        <f>IFERROR(IF(COUNT(FIND(" ",'Ders-Öğrenci'!H91,FIND(" ",'Ders-Öğrenci'!H91)+1))&gt;0,LEFT('Ders-Öğrenci'!H91,2)&amp;REPT("*",FIND(" ",'Ders-Öğrenci'!H91,1)-3)&amp;MID('Ders-Öğrenci'!H91,FIND(" ",'Ders-Öğrenci'!H91,1),3)&amp;REPT("*",FIND(" ",'Ders-Öğrenci'!H91,FIND(" ",'Ders-Öğrenci'!H91)+1)-FIND(" ",'Ders-Öğrenci'!H91,1)-3)&amp;MID('Ders-Öğrenci'!H91,FIND(" ",'Ders-Öğrenci'!H91,FIND(" ",'Ders-Öğrenci'!H91)+1),3)&amp;REPT("*",LEN('Ders-Öğrenci'!H91)-2-FIND(" ",'Ders-Öğrenci'!H91,FIND(" ",'Ders-Öğrenci'!H91)+1)),LEFT('Ders-Öğrenci'!H91,2)&amp;REPT("*",FIND(" ",'Ders-Öğrenci'!H91,1)-3)&amp;MID('Ders-Öğrenci'!H91,FIND(" ",'Ders-Öğrenci'!H91)+1,2)&amp;REPT("*",LEN('Ders-Öğrenci'!H91)-2-FIND(" ",'Ders-Öğrenci'!H91))),"")</f>
        <v/>
      </c>
      <c r="I91" s="20" t="str">
        <f>IFERROR(IF(COUNT(FIND(" ",'Ders-Öğrenci'!I91,FIND(" ",'Ders-Öğrenci'!I91)+1))&gt;0,LEFT('Ders-Öğrenci'!I91,2)&amp;REPT("*",FIND(" ",'Ders-Öğrenci'!I91,1)-3)&amp;MID('Ders-Öğrenci'!I91,FIND(" ",'Ders-Öğrenci'!I91,1),3)&amp;REPT("*",FIND(" ",'Ders-Öğrenci'!I91,FIND(" ",'Ders-Öğrenci'!I91)+1)-FIND(" ",'Ders-Öğrenci'!I91,1)-3)&amp;MID('Ders-Öğrenci'!I91,FIND(" ",'Ders-Öğrenci'!I91,FIND(" ",'Ders-Öğrenci'!I91)+1),3)&amp;REPT("*",LEN('Ders-Öğrenci'!I91)-2-FIND(" ",'Ders-Öğrenci'!I91,FIND(" ",'Ders-Öğrenci'!I91)+1)),LEFT('Ders-Öğrenci'!I91,2)&amp;REPT("*",FIND(" ",'Ders-Öğrenci'!I91,1)-3)&amp;MID('Ders-Öğrenci'!I91,FIND(" ",'Ders-Öğrenci'!I91)+1,2)&amp;REPT("*",LEN('Ders-Öğrenci'!I91)-2-FIND(" ",'Ders-Öğrenci'!I91))),"")</f>
        <v/>
      </c>
      <c r="J91" s="20" t="str">
        <f>IFERROR(IF(COUNT(FIND(" ",'Ders-Öğrenci'!J91,FIND(" ",'Ders-Öğrenci'!J91)+1))&gt;0,LEFT('Ders-Öğrenci'!J91,2)&amp;REPT("*",FIND(" ",'Ders-Öğrenci'!J91,1)-3)&amp;MID('Ders-Öğrenci'!J91,FIND(" ",'Ders-Öğrenci'!J91,1),3)&amp;REPT("*",FIND(" ",'Ders-Öğrenci'!J91,FIND(" ",'Ders-Öğrenci'!J91)+1)-FIND(" ",'Ders-Öğrenci'!J91,1)-3)&amp;MID('Ders-Öğrenci'!J91,FIND(" ",'Ders-Öğrenci'!J91,FIND(" ",'Ders-Öğrenci'!J91)+1),3)&amp;REPT("*",LEN('Ders-Öğrenci'!J91)-2-FIND(" ",'Ders-Öğrenci'!J91,FIND(" ",'Ders-Öğrenci'!J91)+1)),LEFT('Ders-Öğrenci'!J91,2)&amp;REPT("*",FIND(" ",'Ders-Öğrenci'!J91,1)-3)&amp;MID('Ders-Öğrenci'!J91,FIND(" ",'Ders-Öğrenci'!J91)+1,2)&amp;REPT("*",LEN('Ders-Öğrenci'!J91)-2-FIND(" ",'Ders-Öğrenci'!J91))),"")</f>
        <v/>
      </c>
      <c r="K91" s="20" t="str">
        <f>IFERROR(IF(COUNT(FIND(" ",'Ders-Öğrenci'!K91,FIND(" ",'Ders-Öğrenci'!K91)+1))&gt;0,LEFT('Ders-Öğrenci'!K91,2)&amp;REPT("*",FIND(" ",'Ders-Öğrenci'!K91,1)-3)&amp;MID('Ders-Öğrenci'!K91,FIND(" ",'Ders-Öğrenci'!K91,1),3)&amp;REPT("*",FIND(" ",'Ders-Öğrenci'!K91,FIND(" ",'Ders-Öğrenci'!K91)+1)-FIND(" ",'Ders-Öğrenci'!K91,1)-3)&amp;MID('Ders-Öğrenci'!K91,FIND(" ",'Ders-Öğrenci'!K91,FIND(" ",'Ders-Öğrenci'!K91)+1),3)&amp;REPT("*",LEN('Ders-Öğrenci'!K91)-2-FIND(" ",'Ders-Öğrenci'!K91,FIND(" ",'Ders-Öğrenci'!K91)+1)),LEFT('Ders-Öğrenci'!K91,2)&amp;REPT("*",FIND(" ",'Ders-Öğrenci'!K91,1)-3)&amp;MID('Ders-Öğrenci'!K91,FIND(" ",'Ders-Öğrenci'!K91)+1,2)&amp;REPT("*",LEN('Ders-Öğrenci'!K91)-2-FIND(" ",'Ders-Öğrenci'!K91))),"")</f>
        <v/>
      </c>
      <c r="L91" s="20" t="str">
        <f>IFERROR(IF(COUNT(FIND(" ",'Ders-Öğrenci'!L91,FIND(" ",'Ders-Öğrenci'!L91)+1))&gt;0,LEFT('Ders-Öğrenci'!L91,2)&amp;REPT("*",FIND(" ",'Ders-Öğrenci'!L91,1)-3)&amp;MID('Ders-Öğrenci'!L91,FIND(" ",'Ders-Öğrenci'!L91,1),3)&amp;REPT("*",FIND(" ",'Ders-Öğrenci'!L91,FIND(" ",'Ders-Öğrenci'!L91)+1)-FIND(" ",'Ders-Öğrenci'!L91,1)-3)&amp;MID('Ders-Öğrenci'!L91,FIND(" ",'Ders-Öğrenci'!L91,FIND(" ",'Ders-Öğrenci'!L91)+1),3)&amp;REPT("*",LEN('Ders-Öğrenci'!L91)-2-FIND(" ",'Ders-Öğrenci'!L91,FIND(" ",'Ders-Öğrenci'!L91)+1)),LEFT('Ders-Öğrenci'!L91,2)&amp;REPT("*",FIND(" ",'Ders-Öğrenci'!L91,1)-3)&amp;MID('Ders-Öğrenci'!L91,FIND(" ",'Ders-Öğrenci'!L91)+1,2)&amp;REPT("*",LEN('Ders-Öğrenci'!L91)-2-FIND(" ",'Ders-Öğrenci'!L91))),"")</f>
        <v/>
      </c>
      <c r="M91" s="20" t="str">
        <f>IFERROR(IF(COUNT(FIND(" ",'Ders-Öğrenci'!M91,FIND(" ",'Ders-Öğrenci'!M91)+1))&gt;0,LEFT('Ders-Öğrenci'!M91,2)&amp;REPT("*",FIND(" ",'Ders-Öğrenci'!M91,1)-3)&amp;MID('Ders-Öğrenci'!M91,FIND(" ",'Ders-Öğrenci'!M91,1),3)&amp;REPT("*",FIND(" ",'Ders-Öğrenci'!M91,FIND(" ",'Ders-Öğrenci'!M91)+1)-FIND(" ",'Ders-Öğrenci'!M91,1)-3)&amp;MID('Ders-Öğrenci'!M91,FIND(" ",'Ders-Öğrenci'!M91,FIND(" ",'Ders-Öğrenci'!M91)+1),3)&amp;REPT("*",LEN('Ders-Öğrenci'!M91)-2-FIND(" ",'Ders-Öğrenci'!M91,FIND(" ",'Ders-Öğrenci'!M91)+1)),LEFT('Ders-Öğrenci'!M91,2)&amp;REPT("*",FIND(" ",'Ders-Öğrenci'!M91,1)-3)&amp;MID('Ders-Öğrenci'!M91,FIND(" ",'Ders-Öğrenci'!M91)+1,2)&amp;REPT("*",LEN('Ders-Öğrenci'!M91)-2-FIND(" ",'Ders-Öğrenci'!M91))),"")</f>
        <v/>
      </c>
      <c r="N91" s="20" t="str">
        <f>IFERROR(IF(COUNT(FIND(" ",'Ders-Öğrenci'!N91,FIND(" ",'Ders-Öğrenci'!N91)+1))&gt;0,LEFT('Ders-Öğrenci'!N91,2)&amp;REPT("*",FIND(" ",'Ders-Öğrenci'!N91,1)-3)&amp;MID('Ders-Öğrenci'!N91,FIND(" ",'Ders-Öğrenci'!N91,1),3)&amp;REPT("*",FIND(" ",'Ders-Öğrenci'!N91,FIND(" ",'Ders-Öğrenci'!N91)+1)-FIND(" ",'Ders-Öğrenci'!N91,1)-3)&amp;MID('Ders-Öğrenci'!N91,FIND(" ",'Ders-Öğrenci'!N91,FIND(" ",'Ders-Öğrenci'!N91)+1),3)&amp;REPT("*",LEN('Ders-Öğrenci'!N91)-2-FIND(" ",'Ders-Öğrenci'!N91,FIND(" ",'Ders-Öğrenci'!N91)+1)),LEFT('Ders-Öğrenci'!N91,2)&amp;REPT("*",FIND(" ",'Ders-Öğrenci'!N91,1)-3)&amp;MID('Ders-Öğrenci'!N91,FIND(" ",'Ders-Öğrenci'!N91)+1,2)&amp;REPT("*",LEN('Ders-Öğrenci'!N91)-2-FIND(" ",'Ders-Öğrenci'!N91))),"")</f>
        <v/>
      </c>
    </row>
    <row r="92" spans="1:14" ht="15" thickTop="1" thickBot="1" x14ac:dyDescent="0.3">
      <c r="A92" s="26">
        <v>90</v>
      </c>
      <c r="B92" s="20" t="str">
        <f>IFERROR(IF(COUNT(FIND(" ",'Ders-Öğrenci'!B92,FIND(" ",'Ders-Öğrenci'!B92)+1))&gt;0,LEFT('Ders-Öğrenci'!B92,2)&amp;REPT("*",FIND(" ",'Ders-Öğrenci'!B92,1)-3)&amp;MID('Ders-Öğrenci'!B92,FIND(" ",'Ders-Öğrenci'!B92,1),3)&amp;REPT("*",FIND(" ",'Ders-Öğrenci'!B92,FIND(" ",'Ders-Öğrenci'!B92)+1)-FIND(" ",'Ders-Öğrenci'!B92,1)-3)&amp;MID('Ders-Öğrenci'!B92,FIND(" ",'Ders-Öğrenci'!B92,FIND(" ",'Ders-Öğrenci'!B92)+1),3)&amp;REPT("*",LEN('Ders-Öğrenci'!B92)-2-FIND(" ",'Ders-Öğrenci'!B92,FIND(" ",'Ders-Öğrenci'!B92)+1)),LEFT('Ders-Öğrenci'!B92,2)&amp;REPT("*",FIND(" ",'Ders-Öğrenci'!B92,1)-3)&amp;MID('Ders-Öğrenci'!B92,FIND(" ",'Ders-Öğrenci'!B92)+1,2)&amp;REPT("*",LEN('Ders-Öğrenci'!B92)-2-FIND(" ",'Ders-Öğrenci'!B92))),"")</f>
        <v/>
      </c>
      <c r="C92" s="20" t="str">
        <f>IFERROR(IF(COUNT(FIND(" ",'Ders-Öğrenci'!C92,FIND(" ",'Ders-Öğrenci'!C92)+1))&gt;0,LEFT('Ders-Öğrenci'!C92,2)&amp;REPT("*",FIND(" ",'Ders-Öğrenci'!C92,1)-3)&amp;MID('Ders-Öğrenci'!C92,FIND(" ",'Ders-Öğrenci'!C92,1),3)&amp;REPT("*",FIND(" ",'Ders-Öğrenci'!C92,FIND(" ",'Ders-Öğrenci'!C92)+1)-FIND(" ",'Ders-Öğrenci'!C92,1)-3)&amp;MID('Ders-Öğrenci'!C92,FIND(" ",'Ders-Öğrenci'!C92,FIND(" ",'Ders-Öğrenci'!C92)+1),3)&amp;REPT("*",LEN('Ders-Öğrenci'!C92)-2-FIND(" ",'Ders-Öğrenci'!C92,FIND(" ",'Ders-Öğrenci'!C92)+1)),LEFT('Ders-Öğrenci'!C92,2)&amp;REPT("*",FIND(" ",'Ders-Öğrenci'!C92,1)-3)&amp;MID('Ders-Öğrenci'!C92,FIND(" ",'Ders-Öğrenci'!C92)+1,2)&amp;REPT("*",LEN('Ders-Öğrenci'!C92)-2-FIND(" ",'Ders-Öğrenci'!C92))),"")</f>
        <v/>
      </c>
      <c r="D92" s="20" t="str">
        <f>IFERROR(IF(COUNT(FIND(" ",'Ders-Öğrenci'!D92,FIND(" ",'Ders-Öğrenci'!D92)+1))&gt;0,LEFT('Ders-Öğrenci'!D92,2)&amp;REPT("*",FIND(" ",'Ders-Öğrenci'!D92,1)-3)&amp;MID('Ders-Öğrenci'!D92,FIND(" ",'Ders-Öğrenci'!D92,1),3)&amp;REPT("*",FIND(" ",'Ders-Öğrenci'!D92,FIND(" ",'Ders-Öğrenci'!D92)+1)-FIND(" ",'Ders-Öğrenci'!D92,1)-3)&amp;MID('Ders-Öğrenci'!D92,FIND(" ",'Ders-Öğrenci'!D92,FIND(" ",'Ders-Öğrenci'!D92)+1),3)&amp;REPT("*",LEN('Ders-Öğrenci'!D92)-2-FIND(" ",'Ders-Öğrenci'!D92,FIND(" ",'Ders-Öğrenci'!D92)+1)),LEFT('Ders-Öğrenci'!D92,2)&amp;REPT("*",FIND(" ",'Ders-Öğrenci'!D92,1)-3)&amp;MID('Ders-Öğrenci'!D92,FIND(" ",'Ders-Öğrenci'!D92)+1,2)&amp;REPT("*",LEN('Ders-Öğrenci'!D92)-2-FIND(" ",'Ders-Öğrenci'!D92))),"")</f>
        <v/>
      </c>
      <c r="E92" s="20" t="str">
        <f>IFERROR(IF(COUNT(FIND(" ",'Ders-Öğrenci'!E92,FIND(" ",'Ders-Öğrenci'!E92)+1))&gt;0,LEFT('Ders-Öğrenci'!E92,2)&amp;REPT("*",FIND(" ",'Ders-Öğrenci'!E92,1)-3)&amp;MID('Ders-Öğrenci'!E92,FIND(" ",'Ders-Öğrenci'!E92,1),3)&amp;REPT("*",FIND(" ",'Ders-Öğrenci'!E92,FIND(" ",'Ders-Öğrenci'!E92)+1)-FIND(" ",'Ders-Öğrenci'!E92,1)-3)&amp;MID('Ders-Öğrenci'!E92,FIND(" ",'Ders-Öğrenci'!E92,FIND(" ",'Ders-Öğrenci'!E92)+1),3)&amp;REPT("*",LEN('Ders-Öğrenci'!E92)-2-FIND(" ",'Ders-Öğrenci'!E92,FIND(" ",'Ders-Öğrenci'!E92)+1)),LEFT('Ders-Öğrenci'!E92,2)&amp;REPT("*",FIND(" ",'Ders-Öğrenci'!E92,1)-3)&amp;MID('Ders-Öğrenci'!E92,FIND(" ",'Ders-Öğrenci'!E92)+1,2)&amp;REPT("*",LEN('Ders-Öğrenci'!E92)-2-FIND(" ",'Ders-Öğrenci'!E92))),"")</f>
        <v/>
      </c>
      <c r="F92" s="20" t="str">
        <f>IFERROR(IF(COUNT(FIND(" ",'Ders-Öğrenci'!F92,FIND(" ",'Ders-Öğrenci'!F92)+1))&gt;0,LEFT('Ders-Öğrenci'!F92,2)&amp;REPT("*",FIND(" ",'Ders-Öğrenci'!F92,1)-3)&amp;MID('Ders-Öğrenci'!F92,FIND(" ",'Ders-Öğrenci'!F92,1),3)&amp;REPT("*",FIND(" ",'Ders-Öğrenci'!F92,FIND(" ",'Ders-Öğrenci'!F92)+1)-FIND(" ",'Ders-Öğrenci'!F92,1)-3)&amp;MID('Ders-Öğrenci'!F92,FIND(" ",'Ders-Öğrenci'!F92,FIND(" ",'Ders-Öğrenci'!F92)+1),3)&amp;REPT("*",LEN('Ders-Öğrenci'!F92)-2-FIND(" ",'Ders-Öğrenci'!F92,FIND(" ",'Ders-Öğrenci'!F92)+1)),LEFT('Ders-Öğrenci'!F92,2)&amp;REPT("*",FIND(" ",'Ders-Öğrenci'!F92,1)-3)&amp;MID('Ders-Öğrenci'!F92,FIND(" ",'Ders-Öğrenci'!F92)+1,2)&amp;REPT("*",LEN('Ders-Öğrenci'!F92)-2-FIND(" ",'Ders-Öğrenci'!F92))),"")</f>
        <v/>
      </c>
      <c r="G92" s="20" t="str">
        <f>IFERROR(IF(COUNT(FIND(" ",'Ders-Öğrenci'!G92,FIND(" ",'Ders-Öğrenci'!G92)+1))&gt;0,LEFT('Ders-Öğrenci'!G92,2)&amp;REPT("*",FIND(" ",'Ders-Öğrenci'!G92,1)-3)&amp;MID('Ders-Öğrenci'!G92,FIND(" ",'Ders-Öğrenci'!G92,1),3)&amp;REPT("*",FIND(" ",'Ders-Öğrenci'!G92,FIND(" ",'Ders-Öğrenci'!G92)+1)-FIND(" ",'Ders-Öğrenci'!G92,1)-3)&amp;MID('Ders-Öğrenci'!G92,FIND(" ",'Ders-Öğrenci'!G92,FIND(" ",'Ders-Öğrenci'!G92)+1),3)&amp;REPT("*",LEN('Ders-Öğrenci'!G92)-2-FIND(" ",'Ders-Öğrenci'!G92,FIND(" ",'Ders-Öğrenci'!G92)+1)),LEFT('Ders-Öğrenci'!G92,2)&amp;REPT("*",FIND(" ",'Ders-Öğrenci'!G92,1)-3)&amp;MID('Ders-Öğrenci'!G92,FIND(" ",'Ders-Öğrenci'!G92)+1,2)&amp;REPT("*",LEN('Ders-Öğrenci'!G92)-2-FIND(" ",'Ders-Öğrenci'!G92))),"")</f>
        <v/>
      </c>
      <c r="H92" s="20" t="str">
        <f>IFERROR(IF(COUNT(FIND(" ",'Ders-Öğrenci'!H92,FIND(" ",'Ders-Öğrenci'!H92)+1))&gt;0,LEFT('Ders-Öğrenci'!H92,2)&amp;REPT("*",FIND(" ",'Ders-Öğrenci'!H92,1)-3)&amp;MID('Ders-Öğrenci'!H92,FIND(" ",'Ders-Öğrenci'!H92,1),3)&amp;REPT("*",FIND(" ",'Ders-Öğrenci'!H92,FIND(" ",'Ders-Öğrenci'!H92)+1)-FIND(" ",'Ders-Öğrenci'!H92,1)-3)&amp;MID('Ders-Öğrenci'!H92,FIND(" ",'Ders-Öğrenci'!H92,FIND(" ",'Ders-Öğrenci'!H92)+1),3)&amp;REPT("*",LEN('Ders-Öğrenci'!H92)-2-FIND(" ",'Ders-Öğrenci'!H92,FIND(" ",'Ders-Öğrenci'!H92)+1)),LEFT('Ders-Öğrenci'!H92,2)&amp;REPT("*",FIND(" ",'Ders-Öğrenci'!H92,1)-3)&amp;MID('Ders-Öğrenci'!H92,FIND(" ",'Ders-Öğrenci'!H92)+1,2)&amp;REPT("*",LEN('Ders-Öğrenci'!H92)-2-FIND(" ",'Ders-Öğrenci'!H92))),"")</f>
        <v/>
      </c>
      <c r="I92" s="20" t="str">
        <f>IFERROR(IF(COUNT(FIND(" ",'Ders-Öğrenci'!I92,FIND(" ",'Ders-Öğrenci'!I92)+1))&gt;0,LEFT('Ders-Öğrenci'!I92,2)&amp;REPT("*",FIND(" ",'Ders-Öğrenci'!I92,1)-3)&amp;MID('Ders-Öğrenci'!I92,FIND(" ",'Ders-Öğrenci'!I92,1),3)&amp;REPT("*",FIND(" ",'Ders-Öğrenci'!I92,FIND(" ",'Ders-Öğrenci'!I92)+1)-FIND(" ",'Ders-Öğrenci'!I92,1)-3)&amp;MID('Ders-Öğrenci'!I92,FIND(" ",'Ders-Öğrenci'!I92,FIND(" ",'Ders-Öğrenci'!I92)+1),3)&amp;REPT("*",LEN('Ders-Öğrenci'!I92)-2-FIND(" ",'Ders-Öğrenci'!I92,FIND(" ",'Ders-Öğrenci'!I92)+1)),LEFT('Ders-Öğrenci'!I92,2)&amp;REPT("*",FIND(" ",'Ders-Öğrenci'!I92,1)-3)&amp;MID('Ders-Öğrenci'!I92,FIND(" ",'Ders-Öğrenci'!I92)+1,2)&amp;REPT("*",LEN('Ders-Öğrenci'!I92)-2-FIND(" ",'Ders-Öğrenci'!I92))),"")</f>
        <v/>
      </c>
      <c r="J92" s="20" t="str">
        <f>IFERROR(IF(COUNT(FIND(" ",'Ders-Öğrenci'!J92,FIND(" ",'Ders-Öğrenci'!J92)+1))&gt;0,LEFT('Ders-Öğrenci'!J92,2)&amp;REPT("*",FIND(" ",'Ders-Öğrenci'!J92,1)-3)&amp;MID('Ders-Öğrenci'!J92,FIND(" ",'Ders-Öğrenci'!J92,1),3)&amp;REPT("*",FIND(" ",'Ders-Öğrenci'!J92,FIND(" ",'Ders-Öğrenci'!J92)+1)-FIND(" ",'Ders-Öğrenci'!J92,1)-3)&amp;MID('Ders-Öğrenci'!J92,FIND(" ",'Ders-Öğrenci'!J92,FIND(" ",'Ders-Öğrenci'!J92)+1),3)&amp;REPT("*",LEN('Ders-Öğrenci'!J92)-2-FIND(" ",'Ders-Öğrenci'!J92,FIND(" ",'Ders-Öğrenci'!J92)+1)),LEFT('Ders-Öğrenci'!J92,2)&amp;REPT("*",FIND(" ",'Ders-Öğrenci'!J92,1)-3)&amp;MID('Ders-Öğrenci'!J92,FIND(" ",'Ders-Öğrenci'!J92)+1,2)&amp;REPT("*",LEN('Ders-Öğrenci'!J92)-2-FIND(" ",'Ders-Öğrenci'!J92))),"")</f>
        <v/>
      </c>
      <c r="K92" s="20" t="str">
        <f>IFERROR(IF(COUNT(FIND(" ",'Ders-Öğrenci'!K92,FIND(" ",'Ders-Öğrenci'!K92)+1))&gt;0,LEFT('Ders-Öğrenci'!K92,2)&amp;REPT("*",FIND(" ",'Ders-Öğrenci'!K92,1)-3)&amp;MID('Ders-Öğrenci'!K92,FIND(" ",'Ders-Öğrenci'!K92,1),3)&amp;REPT("*",FIND(" ",'Ders-Öğrenci'!K92,FIND(" ",'Ders-Öğrenci'!K92)+1)-FIND(" ",'Ders-Öğrenci'!K92,1)-3)&amp;MID('Ders-Öğrenci'!K92,FIND(" ",'Ders-Öğrenci'!K92,FIND(" ",'Ders-Öğrenci'!K92)+1),3)&amp;REPT("*",LEN('Ders-Öğrenci'!K92)-2-FIND(" ",'Ders-Öğrenci'!K92,FIND(" ",'Ders-Öğrenci'!K92)+1)),LEFT('Ders-Öğrenci'!K92,2)&amp;REPT("*",FIND(" ",'Ders-Öğrenci'!K92,1)-3)&amp;MID('Ders-Öğrenci'!K92,FIND(" ",'Ders-Öğrenci'!K92)+1,2)&amp;REPT("*",LEN('Ders-Öğrenci'!K92)-2-FIND(" ",'Ders-Öğrenci'!K92))),"")</f>
        <v/>
      </c>
      <c r="L92" s="20" t="str">
        <f>IFERROR(IF(COUNT(FIND(" ",'Ders-Öğrenci'!L92,FIND(" ",'Ders-Öğrenci'!L92)+1))&gt;0,LEFT('Ders-Öğrenci'!L92,2)&amp;REPT("*",FIND(" ",'Ders-Öğrenci'!L92,1)-3)&amp;MID('Ders-Öğrenci'!L92,FIND(" ",'Ders-Öğrenci'!L92,1),3)&amp;REPT("*",FIND(" ",'Ders-Öğrenci'!L92,FIND(" ",'Ders-Öğrenci'!L92)+1)-FIND(" ",'Ders-Öğrenci'!L92,1)-3)&amp;MID('Ders-Öğrenci'!L92,FIND(" ",'Ders-Öğrenci'!L92,FIND(" ",'Ders-Öğrenci'!L92)+1),3)&amp;REPT("*",LEN('Ders-Öğrenci'!L92)-2-FIND(" ",'Ders-Öğrenci'!L92,FIND(" ",'Ders-Öğrenci'!L92)+1)),LEFT('Ders-Öğrenci'!L92,2)&amp;REPT("*",FIND(" ",'Ders-Öğrenci'!L92,1)-3)&amp;MID('Ders-Öğrenci'!L92,FIND(" ",'Ders-Öğrenci'!L92)+1,2)&amp;REPT("*",LEN('Ders-Öğrenci'!L92)-2-FIND(" ",'Ders-Öğrenci'!L92))),"")</f>
        <v/>
      </c>
      <c r="M92" s="20" t="str">
        <f>IFERROR(IF(COUNT(FIND(" ",'Ders-Öğrenci'!M92,FIND(" ",'Ders-Öğrenci'!M92)+1))&gt;0,LEFT('Ders-Öğrenci'!M92,2)&amp;REPT("*",FIND(" ",'Ders-Öğrenci'!M92,1)-3)&amp;MID('Ders-Öğrenci'!M92,FIND(" ",'Ders-Öğrenci'!M92,1),3)&amp;REPT("*",FIND(" ",'Ders-Öğrenci'!M92,FIND(" ",'Ders-Öğrenci'!M92)+1)-FIND(" ",'Ders-Öğrenci'!M92,1)-3)&amp;MID('Ders-Öğrenci'!M92,FIND(" ",'Ders-Öğrenci'!M92,FIND(" ",'Ders-Öğrenci'!M92)+1),3)&amp;REPT("*",LEN('Ders-Öğrenci'!M92)-2-FIND(" ",'Ders-Öğrenci'!M92,FIND(" ",'Ders-Öğrenci'!M92)+1)),LEFT('Ders-Öğrenci'!M92,2)&amp;REPT("*",FIND(" ",'Ders-Öğrenci'!M92,1)-3)&amp;MID('Ders-Öğrenci'!M92,FIND(" ",'Ders-Öğrenci'!M92)+1,2)&amp;REPT("*",LEN('Ders-Öğrenci'!M92)-2-FIND(" ",'Ders-Öğrenci'!M92))),"")</f>
        <v/>
      </c>
      <c r="N92" s="20" t="str">
        <f>IFERROR(IF(COUNT(FIND(" ",'Ders-Öğrenci'!N92,FIND(" ",'Ders-Öğrenci'!N92)+1))&gt;0,LEFT('Ders-Öğrenci'!N92,2)&amp;REPT("*",FIND(" ",'Ders-Öğrenci'!N92,1)-3)&amp;MID('Ders-Öğrenci'!N92,FIND(" ",'Ders-Öğrenci'!N92,1),3)&amp;REPT("*",FIND(" ",'Ders-Öğrenci'!N92,FIND(" ",'Ders-Öğrenci'!N92)+1)-FIND(" ",'Ders-Öğrenci'!N92,1)-3)&amp;MID('Ders-Öğrenci'!N92,FIND(" ",'Ders-Öğrenci'!N92,FIND(" ",'Ders-Öğrenci'!N92)+1),3)&amp;REPT("*",LEN('Ders-Öğrenci'!N92)-2-FIND(" ",'Ders-Öğrenci'!N92,FIND(" ",'Ders-Öğrenci'!N92)+1)),LEFT('Ders-Öğrenci'!N92,2)&amp;REPT("*",FIND(" ",'Ders-Öğrenci'!N92,1)-3)&amp;MID('Ders-Öğrenci'!N92,FIND(" ",'Ders-Öğrenci'!N92)+1,2)&amp;REPT("*",LEN('Ders-Öğrenci'!N92)-2-FIND(" ",'Ders-Öğrenci'!N92))),"")</f>
        <v/>
      </c>
    </row>
    <row r="93" spans="1:14" ht="15" thickTop="1" thickBot="1" x14ac:dyDescent="0.3">
      <c r="A93" s="26">
        <v>91</v>
      </c>
      <c r="B93" s="20" t="str">
        <f>IFERROR(IF(COUNT(FIND(" ",'Ders-Öğrenci'!B93,FIND(" ",'Ders-Öğrenci'!B93)+1))&gt;0,LEFT('Ders-Öğrenci'!B93,2)&amp;REPT("*",FIND(" ",'Ders-Öğrenci'!B93,1)-3)&amp;MID('Ders-Öğrenci'!B93,FIND(" ",'Ders-Öğrenci'!B93,1),3)&amp;REPT("*",FIND(" ",'Ders-Öğrenci'!B93,FIND(" ",'Ders-Öğrenci'!B93)+1)-FIND(" ",'Ders-Öğrenci'!B93,1)-3)&amp;MID('Ders-Öğrenci'!B93,FIND(" ",'Ders-Öğrenci'!B93,FIND(" ",'Ders-Öğrenci'!B93)+1),3)&amp;REPT("*",LEN('Ders-Öğrenci'!B93)-2-FIND(" ",'Ders-Öğrenci'!B93,FIND(" ",'Ders-Öğrenci'!B93)+1)),LEFT('Ders-Öğrenci'!B93,2)&amp;REPT("*",FIND(" ",'Ders-Öğrenci'!B93,1)-3)&amp;MID('Ders-Öğrenci'!B93,FIND(" ",'Ders-Öğrenci'!B93)+1,2)&amp;REPT("*",LEN('Ders-Öğrenci'!B93)-2-FIND(" ",'Ders-Öğrenci'!B93))),"")</f>
        <v/>
      </c>
      <c r="C93" s="20" t="str">
        <f>IFERROR(IF(COUNT(FIND(" ",'Ders-Öğrenci'!C93,FIND(" ",'Ders-Öğrenci'!C93)+1))&gt;0,LEFT('Ders-Öğrenci'!C93,2)&amp;REPT("*",FIND(" ",'Ders-Öğrenci'!C93,1)-3)&amp;MID('Ders-Öğrenci'!C93,FIND(" ",'Ders-Öğrenci'!C93,1),3)&amp;REPT("*",FIND(" ",'Ders-Öğrenci'!C93,FIND(" ",'Ders-Öğrenci'!C93)+1)-FIND(" ",'Ders-Öğrenci'!C93,1)-3)&amp;MID('Ders-Öğrenci'!C93,FIND(" ",'Ders-Öğrenci'!C93,FIND(" ",'Ders-Öğrenci'!C93)+1),3)&amp;REPT("*",LEN('Ders-Öğrenci'!C93)-2-FIND(" ",'Ders-Öğrenci'!C93,FIND(" ",'Ders-Öğrenci'!C93)+1)),LEFT('Ders-Öğrenci'!C93,2)&amp;REPT("*",FIND(" ",'Ders-Öğrenci'!C93,1)-3)&amp;MID('Ders-Öğrenci'!C93,FIND(" ",'Ders-Öğrenci'!C93)+1,2)&amp;REPT("*",LEN('Ders-Öğrenci'!C93)-2-FIND(" ",'Ders-Öğrenci'!C93))),"")</f>
        <v/>
      </c>
      <c r="D93" s="20" t="str">
        <f>IFERROR(IF(COUNT(FIND(" ",'Ders-Öğrenci'!D93,FIND(" ",'Ders-Öğrenci'!D93)+1))&gt;0,LEFT('Ders-Öğrenci'!D93,2)&amp;REPT("*",FIND(" ",'Ders-Öğrenci'!D93,1)-3)&amp;MID('Ders-Öğrenci'!D93,FIND(" ",'Ders-Öğrenci'!D93,1),3)&amp;REPT("*",FIND(" ",'Ders-Öğrenci'!D93,FIND(" ",'Ders-Öğrenci'!D93)+1)-FIND(" ",'Ders-Öğrenci'!D93,1)-3)&amp;MID('Ders-Öğrenci'!D93,FIND(" ",'Ders-Öğrenci'!D93,FIND(" ",'Ders-Öğrenci'!D93)+1),3)&amp;REPT("*",LEN('Ders-Öğrenci'!D93)-2-FIND(" ",'Ders-Öğrenci'!D93,FIND(" ",'Ders-Öğrenci'!D93)+1)),LEFT('Ders-Öğrenci'!D93,2)&amp;REPT("*",FIND(" ",'Ders-Öğrenci'!D93,1)-3)&amp;MID('Ders-Öğrenci'!D93,FIND(" ",'Ders-Öğrenci'!D93)+1,2)&amp;REPT("*",LEN('Ders-Öğrenci'!D93)-2-FIND(" ",'Ders-Öğrenci'!D93))),"")</f>
        <v/>
      </c>
      <c r="E93" s="20" t="str">
        <f>IFERROR(IF(COUNT(FIND(" ",'Ders-Öğrenci'!E93,FIND(" ",'Ders-Öğrenci'!E93)+1))&gt;0,LEFT('Ders-Öğrenci'!E93,2)&amp;REPT("*",FIND(" ",'Ders-Öğrenci'!E93,1)-3)&amp;MID('Ders-Öğrenci'!E93,FIND(" ",'Ders-Öğrenci'!E93,1),3)&amp;REPT("*",FIND(" ",'Ders-Öğrenci'!E93,FIND(" ",'Ders-Öğrenci'!E93)+1)-FIND(" ",'Ders-Öğrenci'!E93,1)-3)&amp;MID('Ders-Öğrenci'!E93,FIND(" ",'Ders-Öğrenci'!E93,FIND(" ",'Ders-Öğrenci'!E93)+1),3)&amp;REPT("*",LEN('Ders-Öğrenci'!E93)-2-FIND(" ",'Ders-Öğrenci'!E93,FIND(" ",'Ders-Öğrenci'!E93)+1)),LEFT('Ders-Öğrenci'!E93,2)&amp;REPT("*",FIND(" ",'Ders-Öğrenci'!E93,1)-3)&amp;MID('Ders-Öğrenci'!E93,FIND(" ",'Ders-Öğrenci'!E93)+1,2)&amp;REPT("*",LEN('Ders-Öğrenci'!E93)-2-FIND(" ",'Ders-Öğrenci'!E93))),"")</f>
        <v/>
      </c>
      <c r="F93" s="20" t="str">
        <f>IFERROR(IF(COUNT(FIND(" ",'Ders-Öğrenci'!F93,FIND(" ",'Ders-Öğrenci'!F93)+1))&gt;0,LEFT('Ders-Öğrenci'!F93,2)&amp;REPT("*",FIND(" ",'Ders-Öğrenci'!F93,1)-3)&amp;MID('Ders-Öğrenci'!F93,FIND(" ",'Ders-Öğrenci'!F93,1),3)&amp;REPT("*",FIND(" ",'Ders-Öğrenci'!F93,FIND(" ",'Ders-Öğrenci'!F93)+1)-FIND(" ",'Ders-Öğrenci'!F93,1)-3)&amp;MID('Ders-Öğrenci'!F93,FIND(" ",'Ders-Öğrenci'!F93,FIND(" ",'Ders-Öğrenci'!F93)+1),3)&amp;REPT("*",LEN('Ders-Öğrenci'!F93)-2-FIND(" ",'Ders-Öğrenci'!F93,FIND(" ",'Ders-Öğrenci'!F93)+1)),LEFT('Ders-Öğrenci'!F93,2)&amp;REPT("*",FIND(" ",'Ders-Öğrenci'!F93,1)-3)&amp;MID('Ders-Öğrenci'!F93,FIND(" ",'Ders-Öğrenci'!F93)+1,2)&amp;REPT("*",LEN('Ders-Öğrenci'!F93)-2-FIND(" ",'Ders-Öğrenci'!F93))),"")</f>
        <v/>
      </c>
      <c r="G93" s="20" t="str">
        <f>IFERROR(IF(COUNT(FIND(" ",'Ders-Öğrenci'!G93,FIND(" ",'Ders-Öğrenci'!G93)+1))&gt;0,LEFT('Ders-Öğrenci'!G93,2)&amp;REPT("*",FIND(" ",'Ders-Öğrenci'!G93,1)-3)&amp;MID('Ders-Öğrenci'!G93,FIND(" ",'Ders-Öğrenci'!G93,1),3)&amp;REPT("*",FIND(" ",'Ders-Öğrenci'!G93,FIND(" ",'Ders-Öğrenci'!G93)+1)-FIND(" ",'Ders-Öğrenci'!G93,1)-3)&amp;MID('Ders-Öğrenci'!G93,FIND(" ",'Ders-Öğrenci'!G93,FIND(" ",'Ders-Öğrenci'!G93)+1),3)&amp;REPT("*",LEN('Ders-Öğrenci'!G93)-2-FIND(" ",'Ders-Öğrenci'!G93,FIND(" ",'Ders-Öğrenci'!G93)+1)),LEFT('Ders-Öğrenci'!G93,2)&amp;REPT("*",FIND(" ",'Ders-Öğrenci'!G93,1)-3)&amp;MID('Ders-Öğrenci'!G93,FIND(" ",'Ders-Öğrenci'!G93)+1,2)&amp;REPT("*",LEN('Ders-Öğrenci'!G93)-2-FIND(" ",'Ders-Öğrenci'!G93))),"")</f>
        <v/>
      </c>
      <c r="H93" s="20" t="str">
        <f>IFERROR(IF(COUNT(FIND(" ",'Ders-Öğrenci'!H93,FIND(" ",'Ders-Öğrenci'!H93)+1))&gt;0,LEFT('Ders-Öğrenci'!H93,2)&amp;REPT("*",FIND(" ",'Ders-Öğrenci'!H93,1)-3)&amp;MID('Ders-Öğrenci'!H93,FIND(" ",'Ders-Öğrenci'!H93,1),3)&amp;REPT("*",FIND(" ",'Ders-Öğrenci'!H93,FIND(" ",'Ders-Öğrenci'!H93)+1)-FIND(" ",'Ders-Öğrenci'!H93,1)-3)&amp;MID('Ders-Öğrenci'!H93,FIND(" ",'Ders-Öğrenci'!H93,FIND(" ",'Ders-Öğrenci'!H93)+1),3)&amp;REPT("*",LEN('Ders-Öğrenci'!H93)-2-FIND(" ",'Ders-Öğrenci'!H93,FIND(" ",'Ders-Öğrenci'!H93)+1)),LEFT('Ders-Öğrenci'!H93,2)&amp;REPT("*",FIND(" ",'Ders-Öğrenci'!H93,1)-3)&amp;MID('Ders-Öğrenci'!H93,FIND(" ",'Ders-Öğrenci'!H93)+1,2)&amp;REPT("*",LEN('Ders-Öğrenci'!H93)-2-FIND(" ",'Ders-Öğrenci'!H93))),"")</f>
        <v/>
      </c>
      <c r="I93" s="20" t="str">
        <f>IFERROR(IF(COUNT(FIND(" ",'Ders-Öğrenci'!I93,FIND(" ",'Ders-Öğrenci'!I93)+1))&gt;0,LEFT('Ders-Öğrenci'!I93,2)&amp;REPT("*",FIND(" ",'Ders-Öğrenci'!I93,1)-3)&amp;MID('Ders-Öğrenci'!I93,FIND(" ",'Ders-Öğrenci'!I93,1),3)&amp;REPT("*",FIND(" ",'Ders-Öğrenci'!I93,FIND(" ",'Ders-Öğrenci'!I93)+1)-FIND(" ",'Ders-Öğrenci'!I93,1)-3)&amp;MID('Ders-Öğrenci'!I93,FIND(" ",'Ders-Öğrenci'!I93,FIND(" ",'Ders-Öğrenci'!I93)+1),3)&amp;REPT("*",LEN('Ders-Öğrenci'!I93)-2-FIND(" ",'Ders-Öğrenci'!I93,FIND(" ",'Ders-Öğrenci'!I93)+1)),LEFT('Ders-Öğrenci'!I93,2)&amp;REPT("*",FIND(" ",'Ders-Öğrenci'!I93,1)-3)&amp;MID('Ders-Öğrenci'!I93,FIND(" ",'Ders-Öğrenci'!I93)+1,2)&amp;REPT("*",LEN('Ders-Öğrenci'!I93)-2-FIND(" ",'Ders-Öğrenci'!I93))),"")</f>
        <v/>
      </c>
      <c r="J93" s="20" t="str">
        <f>IFERROR(IF(COUNT(FIND(" ",'Ders-Öğrenci'!J93,FIND(" ",'Ders-Öğrenci'!J93)+1))&gt;0,LEFT('Ders-Öğrenci'!J93,2)&amp;REPT("*",FIND(" ",'Ders-Öğrenci'!J93,1)-3)&amp;MID('Ders-Öğrenci'!J93,FIND(" ",'Ders-Öğrenci'!J93,1),3)&amp;REPT("*",FIND(" ",'Ders-Öğrenci'!J93,FIND(" ",'Ders-Öğrenci'!J93)+1)-FIND(" ",'Ders-Öğrenci'!J93,1)-3)&amp;MID('Ders-Öğrenci'!J93,FIND(" ",'Ders-Öğrenci'!J93,FIND(" ",'Ders-Öğrenci'!J93)+1),3)&amp;REPT("*",LEN('Ders-Öğrenci'!J93)-2-FIND(" ",'Ders-Öğrenci'!J93,FIND(" ",'Ders-Öğrenci'!J93)+1)),LEFT('Ders-Öğrenci'!J93,2)&amp;REPT("*",FIND(" ",'Ders-Öğrenci'!J93,1)-3)&amp;MID('Ders-Öğrenci'!J93,FIND(" ",'Ders-Öğrenci'!J93)+1,2)&amp;REPT("*",LEN('Ders-Öğrenci'!J93)-2-FIND(" ",'Ders-Öğrenci'!J93))),"")</f>
        <v/>
      </c>
      <c r="K93" s="20" t="str">
        <f>IFERROR(IF(COUNT(FIND(" ",'Ders-Öğrenci'!K93,FIND(" ",'Ders-Öğrenci'!K93)+1))&gt;0,LEFT('Ders-Öğrenci'!K93,2)&amp;REPT("*",FIND(" ",'Ders-Öğrenci'!K93,1)-3)&amp;MID('Ders-Öğrenci'!K93,FIND(" ",'Ders-Öğrenci'!K93,1),3)&amp;REPT("*",FIND(" ",'Ders-Öğrenci'!K93,FIND(" ",'Ders-Öğrenci'!K93)+1)-FIND(" ",'Ders-Öğrenci'!K93,1)-3)&amp;MID('Ders-Öğrenci'!K93,FIND(" ",'Ders-Öğrenci'!K93,FIND(" ",'Ders-Öğrenci'!K93)+1),3)&amp;REPT("*",LEN('Ders-Öğrenci'!K93)-2-FIND(" ",'Ders-Öğrenci'!K93,FIND(" ",'Ders-Öğrenci'!K93)+1)),LEFT('Ders-Öğrenci'!K93,2)&amp;REPT("*",FIND(" ",'Ders-Öğrenci'!K93,1)-3)&amp;MID('Ders-Öğrenci'!K93,FIND(" ",'Ders-Öğrenci'!K93)+1,2)&amp;REPT("*",LEN('Ders-Öğrenci'!K93)-2-FIND(" ",'Ders-Öğrenci'!K93))),"")</f>
        <v/>
      </c>
      <c r="L93" s="20" t="str">
        <f>IFERROR(IF(COUNT(FIND(" ",'Ders-Öğrenci'!L93,FIND(" ",'Ders-Öğrenci'!L93)+1))&gt;0,LEFT('Ders-Öğrenci'!L93,2)&amp;REPT("*",FIND(" ",'Ders-Öğrenci'!L93,1)-3)&amp;MID('Ders-Öğrenci'!L93,FIND(" ",'Ders-Öğrenci'!L93,1),3)&amp;REPT("*",FIND(" ",'Ders-Öğrenci'!L93,FIND(" ",'Ders-Öğrenci'!L93)+1)-FIND(" ",'Ders-Öğrenci'!L93,1)-3)&amp;MID('Ders-Öğrenci'!L93,FIND(" ",'Ders-Öğrenci'!L93,FIND(" ",'Ders-Öğrenci'!L93)+1),3)&amp;REPT("*",LEN('Ders-Öğrenci'!L93)-2-FIND(" ",'Ders-Öğrenci'!L93,FIND(" ",'Ders-Öğrenci'!L93)+1)),LEFT('Ders-Öğrenci'!L93,2)&amp;REPT("*",FIND(" ",'Ders-Öğrenci'!L93,1)-3)&amp;MID('Ders-Öğrenci'!L93,FIND(" ",'Ders-Öğrenci'!L93)+1,2)&amp;REPT("*",LEN('Ders-Öğrenci'!L93)-2-FIND(" ",'Ders-Öğrenci'!L93))),"")</f>
        <v/>
      </c>
      <c r="M93" s="20" t="str">
        <f>IFERROR(IF(COUNT(FIND(" ",'Ders-Öğrenci'!M93,FIND(" ",'Ders-Öğrenci'!M93)+1))&gt;0,LEFT('Ders-Öğrenci'!M93,2)&amp;REPT("*",FIND(" ",'Ders-Öğrenci'!M93,1)-3)&amp;MID('Ders-Öğrenci'!M93,FIND(" ",'Ders-Öğrenci'!M93,1),3)&amp;REPT("*",FIND(" ",'Ders-Öğrenci'!M93,FIND(" ",'Ders-Öğrenci'!M93)+1)-FIND(" ",'Ders-Öğrenci'!M93,1)-3)&amp;MID('Ders-Öğrenci'!M93,FIND(" ",'Ders-Öğrenci'!M93,FIND(" ",'Ders-Öğrenci'!M93)+1),3)&amp;REPT("*",LEN('Ders-Öğrenci'!M93)-2-FIND(" ",'Ders-Öğrenci'!M93,FIND(" ",'Ders-Öğrenci'!M93)+1)),LEFT('Ders-Öğrenci'!M93,2)&amp;REPT("*",FIND(" ",'Ders-Öğrenci'!M93,1)-3)&amp;MID('Ders-Öğrenci'!M93,FIND(" ",'Ders-Öğrenci'!M93)+1,2)&amp;REPT("*",LEN('Ders-Öğrenci'!M93)-2-FIND(" ",'Ders-Öğrenci'!M93))),"")</f>
        <v/>
      </c>
      <c r="N93" s="20" t="str">
        <f>IFERROR(IF(COUNT(FIND(" ",'Ders-Öğrenci'!N93,FIND(" ",'Ders-Öğrenci'!N93)+1))&gt;0,LEFT('Ders-Öğrenci'!N93,2)&amp;REPT("*",FIND(" ",'Ders-Öğrenci'!N93,1)-3)&amp;MID('Ders-Öğrenci'!N93,FIND(" ",'Ders-Öğrenci'!N93,1),3)&amp;REPT("*",FIND(" ",'Ders-Öğrenci'!N93,FIND(" ",'Ders-Öğrenci'!N93)+1)-FIND(" ",'Ders-Öğrenci'!N93,1)-3)&amp;MID('Ders-Öğrenci'!N93,FIND(" ",'Ders-Öğrenci'!N93,FIND(" ",'Ders-Öğrenci'!N93)+1),3)&amp;REPT("*",LEN('Ders-Öğrenci'!N93)-2-FIND(" ",'Ders-Öğrenci'!N93,FIND(" ",'Ders-Öğrenci'!N93)+1)),LEFT('Ders-Öğrenci'!N93,2)&amp;REPT("*",FIND(" ",'Ders-Öğrenci'!N93,1)-3)&amp;MID('Ders-Öğrenci'!N93,FIND(" ",'Ders-Öğrenci'!N93)+1,2)&amp;REPT("*",LEN('Ders-Öğrenci'!N93)-2-FIND(" ",'Ders-Öğrenci'!N93))),"")</f>
        <v/>
      </c>
    </row>
    <row r="94" spans="1:14" ht="15" thickTop="1" thickBot="1" x14ac:dyDescent="0.3">
      <c r="A94" s="26">
        <v>92</v>
      </c>
      <c r="B94" s="20" t="str">
        <f>IFERROR(IF(COUNT(FIND(" ",'Ders-Öğrenci'!B94,FIND(" ",'Ders-Öğrenci'!B94)+1))&gt;0,LEFT('Ders-Öğrenci'!B94,2)&amp;REPT("*",FIND(" ",'Ders-Öğrenci'!B94,1)-3)&amp;MID('Ders-Öğrenci'!B94,FIND(" ",'Ders-Öğrenci'!B94,1),3)&amp;REPT("*",FIND(" ",'Ders-Öğrenci'!B94,FIND(" ",'Ders-Öğrenci'!B94)+1)-FIND(" ",'Ders-Öğrenci'!B94,1)-3)&amp;MID('Ders-Öğrenci'!B94,FIND(" ",'Ders-Öğrenci'!B94,FIND(" ",'Ders-Öğrenci'!B94)+1),3)&amp;REPT("*",LEN('Ders-Öğrenci'!B94)-2-FIND(" ",'Ders-Öğrenci'!B94,FIND(" ",'Ders-Öğrenci'!B94)+1)),LEFT('Ders-Öğrenci'!B94,2)&amp;REPT("*",FIND(" ",'Ders-Öğrenci'!B94,1)-3)&amp;MID('Ders-Öğrenci'!B94,FIND(" ",'Ders-Öğrenci'!B94)+1,2)&amp;REPT("*",LEN('Ders-Öğrenci'!B94)-2-FIND(" ",'Ders-Öğrenci'!B94))),"")</f>
        <v/>
      </c>
      <c r="C94" s="20" t="str">
        <f>IFERROR(IF(COUNT(FIND(" ",'Ders-Öğrenci'!C94,FIND(" ",'Ders-Öğrenci'!C94)+1))&gt;0,LEFT('Ders-Öğrenci'!C94,2)&amp;REPT("*",FIND(" ",'Ders-Öğrenci'!C94,1)-3)&amp;MID('Ders-Öğrenci'!C94,FIND(" ",'Ders-Öğrenci'!C94,1),3)&amp;REPT("*",FIND(" ",'Ders-Öğrenci'!C94,FIND(" ",'Ders-Öğrenci'!C94)+1)-FIND(" ",'Ders-Öğrenci'!C94,1)-3)&amp;MID('Ders-Öğrenci'!C94,FIND(" ",'Ders-Öğrenci'!C94,FIND(" ",'Ders-Öğrenci'!C94)+1),3)&amp;REPT("*",LEN('Ders-Öğrenci'!C94)-2-FIND(" ",'Ders-Öğrenci'!C94,FIND(" ",'Ders-Öğrenci'!C94)+1)),LEFT('Ders-Öğrenci'!C94,2)&amp;REPT("*",FIND(" ",'Ders-Öğrenci'!C94,1)-3)&amp;MID('Ders-Öğrenci'!C94,FIND(" ",'Ders-Öğrenci'!C94)+1,2)&amp;REPT("*",LEN('Ders-Öğrenci'!C94)-2-FIND(" ",'Ders-Öğrenci'!C94))),"")</f>
        <v/>
      </c>
      <c r="D94" s="20" t="str">
        <f>IFERROR(IF(COUNT(FIND(" ",'Ders-Öğrenci'!D94,FIND(" ",'Ders-Öğrenci'!D94)+1))&gt;0,LEFT('Ders-Öğrenci'!D94,2)&amp;REPT("*",FIND(" ",'Ders-Öğrenci'!D94,1)-3)&amp;MID('Ders-Öğrenci'!D94,FIND(" ",'Ders-Öğrenci'!D94,1),3)&amp;REPT("*",FIND(" ",'Ders-Öğrenci'!D94,FIND(" ",'Ders-Öğrenci'!D94)+1)-FIND(" ",'Ders-Öğrenci'!D94,1)-3)&amp;MID('Ders-Öğrenci'!D94,FIND(" ",'Ders-Öğrenci'!D94,FIND(" ",'Ders-Öğrenci'!D94)+1),3)&amp;REPT("*",LEN('Ders-Öğrenci'!D94)-2-FIND(" ",'Ders-Öğrenci'!D94,FIND(" ",'Ders-Öğrenci'!D94)+1)),LEFT('Ders-Öğrenci'!D94,2)&amp;REPT("*",FIND(" ",'Ders-Öğrenci'!D94,1)-3)&amp;MID('Ders-Öğrenci'!D94,FIND(" ",'Ders-Öğrenci'!D94)+1,2)&amp;REPT("*",LEN('Ders-Öğrenci'!D94)-2-FIND(" ",'Ders-Öğrenci'!D94))),"")</f>
        <v/>
      </c>
      <c r="E94" s="20" t="str">
        <f>IFERROR(IF(COUNT(FIND(" ",'Ders-Öğrenci'!E94,FIND(" ",'Ders-Öğrenci'!E94)+1))&gt;0,LEFT('Ders-Öğrenci'!E94,2)&amp;REPT("*",FIND(" ",'Ders-Öğrenci'!E94,1)-3)&amp;MID('Ders-Öğrenci'!E94,FIND(" ",'Ders-Öğrenci'!E94,1),3)&amp;REPT("*",FIND(" ",'Ders-Öğrenci'!E94,FIND(" ",'Ders-Öğrenci'!E94)+1)-FIND(" ",'Ders-Öğrenci'!E94,1)-3)&amp;MID('Ders-Öğrenci'!E94,FIND(" ",'Ders-Öğrenci'!E94,FIND(" ",'Ders-Öğrenci'!E94)+1),3)&amp;REPT("*",LEN('Ders-Öğrenci'!E94)-2-FIND(" ",'Ders-Öğrenci'!E94,FIND(" ",'Ders-Öğrenci'!E94)+1)),LEFT('Ders-Öğrenci'!E94,2)&amp;REPT("*",FIND(" ",'Ders-Öğrenci'!E94,1)-3)&amp;MID('Ders-Öğrenci'!E94,FIND(" ",'Ders-Öğrenci'!E94)+1,2)&amp;REPT("*",LEN('Ders-Öğrenci'!E94)-2-FIND(" ",'Ders-Öğrenci'!E94))),"")</f>
        <v/>
      </c>
      <c r="F94" s="20" t="str">
        <f>IFERROR(IF(COUNT(FIND(" ",'Ders-Öğrenci'!F94,FIND(" ",'Ders-Öğrenci'!F94)+1))&gt;0,LEFT('Ders-Öğrenci'!F94,2)&amp;REPT("*",FIND(" ",'Ders-Öğrenci'!F94,1)-3)&amp;MID('Ders-Öğrenci'!F94,FIND(" ",'Ders-Öğrenci'!F94,1),3)&amp;REPT("*",FIND(" ",'Ders-Öğrenci'!F94,FIND(" ",'Ders-Öğrenci'!F94)+1)-FIND(" ",'Ders-Öğrenci'!F94,1)-3)&amp;MID('Ders-Öğrenci'!F94,FIND(" ",'Ders-Öğrenci'!F94,FIND(" ",'Ders-Öğrenci'!F94)+1),3)&amp;REPT("*",LEN('Ders-Öğrenci'!F94)-2-FIND(" ",'Ders-Öğrenci'!F94,FIND(" ",'Ders-Öğrenci'!F94)+1)),LEFT('Ders-Öğrenci'!F94,2)&amp;REPT("*",FIND(" ",'Ders-Öğrenci'!F94,1)-3)&amp;MID('Ders-Öğrenci'!F94,FIND(" ",'Ders-Öğrenci'!F94)+1,2)&amp;REPT("*",LEN('Ders-Öğrenci'!F94)-2-FIND(" ",'Ders-Öğrenci'!F94))),"")</f>
        <v/>
      </c>
      <c r="G94" s="20" t="str">
        <f>IFERROR(IF(COUNT(FIND(" ",'Ders-Öğrenci'!G94,FIND(" ",'Ders-Öğrenci'!G94)+1))&gt;0,LEFT('Ders-Öğrenci'!G94,2)&amp;REPT("*",FIND(" ",'Ders-Öğrenci'!G94,1)-3)&amp;MID('Ders-Öğrenci'!G94,FIND(" ",'Ders-Öğrenci'!G94,1),3)&amp;REPT("*",FIND(" ",'Ders-Öğrenci'!G94,FIND(" ",'Ders-Öğrenci'!G94)+1)-FIND(" ",'Ders-Öğrenci'!G94,1)-3)&amp;MID('Ders-Öğrenci'!G94,FIND(" ",'Ders-Öğrenci'!G94,FIND(" ",'Ders-Öğrenci'!G94)+1),3)&amp;REPT("*",LEN('Ders-Öğrenci'!G94)-2-FIND(" ",'Ders-Öğrenci'!G94,FIND(" ",'Ders-Öğrenci'!G94)+1)),LEFT('Ders-Öğrenci'!G94,2)&amp;REPT("*",FIND(" ",'Ders-Öğrenci'!G94,1)-3)&amp;MID('Ders-Öğrenci'!G94,FIND(" ",'Ders-Öğrenci'!G94)+1,2)&amp;REPT("*",LEN('Ders-Öğrenci'!G94)-2-FIND(" ",'Ders-Öğrenci'!G94))),"")</f>
        <v/>
      </c>
      <c r="H94" s="20" t="str">
        <f>IFERROR(IF(COUNT(FIND(" ",'Ders-Öğrenci'!H94,FIND(" ",'Ders-Öğrenci'!H94)+1))&gt;0,LEFT('Ders-Öğrenci'!H94,2)&amp;REPT("*",FIND(" ",'Ders-Öğrenci'!H94,1)-3)&amp;MID('Ders-Öğrenci'!H94,FIND(" ",'Ders-Öğrenci'!H94,1),3)&amp;REPT("*",FIND(" ",'Ders-Öğrenci'!H94,FIND(" ",'Ders-Öğrenci'!H94)+1)-FIND(" ",'Ders-Öğrenci'!H94,1)-3)&amp;MID('Ders-Öğrenci'!H94,FIND(" ",'Ders-Öğrenci'!H94,FIND(" ",'Ders-Öğrenci'!H94)+1),3)&amp;REPT("*",LEN('Ders-Öğrenci'!H94)-2-FIND(" ",'Ders-Öğrenci'!H94,FIND(" ",'Ders-Öğrenci'!H94)+1)),LEFT('Ders-Öğrenci'!H94,2)&amp;REPT("*",FIND(" ",'Ders-Öğrenci'!H94,1)-3)&amp;MID('Ders-Öğrenci'!H94,FIND(" ",'Ders-Öğrenci'!H94)+1,2)&amp;REPT("*",LEN('Ders-Öğrenci'!H94)-2-FIND(" ",'Ders-Öğrenci'!H94))),"")</f>
        <v/>
      </c>
      <c r="I94" s="20" t="str">
        <f>IFERROR(IF(COUNT(FIND(" ",'Ders-Öğrenci'!I94,FIND(" ",'Ders-Öğrenci'!I94)+1))&gt;0,LEFT('Ders-Öğrenci'!I94,2)&amp;REPT("*",FIND(" ",'Ders-Öğrenci'!I94,1)-3)&amp;MID('Ders-Öğrenci'!I94,FIND(" ",'Ders-Öğrenci'!I94,1),3)&amp;REPT("*",FIND(" ",'Ders-Öğrenci'!I94,FIND(" ",'Ders-Öğrenci'!I94)+1)-FIND(" ",'Ders-Öğrenci'!I94,1)-3)&amp;MID('Ders-Öğrenci'!I94,FIND(" ",'Ders-Öğrenci'!I94,FIND(" ",'Ders-Öğrenci'!I94)+1),3)&amp;REPT("*",LEN('Ders-Öğrenci'!I94)-2-FIND(" ",'Ders-Öğrenci'!I94,FIND(" ",'Ders-Öğrenci'!I94)+1)),LEFT('Ders-Öğrenci'!I94,2)&amp;REPT("*",FIND(" ",'Ders-Öğrenci'!I94,1)-3)&amp;MID('Ders-Öğrenci'!I94,FIND(" ",'Ders-Öğrenci'!I94)+1,2)&amp;REPT("*",LEN('Ders-Öğrenci'!I94)-2-FIND(" ",'Ders-Öğrenci'!I94))),"")</f>
        <v/>
      </c>
      <c r="J94" s="20" t="str">
        <f>IFERROR(IF(COUNT(FIND(" ",'Ders-Öğrenci'!J94,FIND(" ",'Ders-Öğrenci'!J94)+1))&gt;0,LEFT('Ders-Öğrenci'!J94,2)&amp;REPT("*",FIND(" ",'Ders-Öğrenci'!J94,1)-3)&amp;MID('Ders-Öğrenci'!J94,FIND(" ",'Ders-Öğrenci'!J94,1),3)&amp;REPT("*",FIND(" ",'Ders-Öğrenci'!J94,FIND(" ",'Ders-Öğrenci'!J94)+1)-FIND(" ",'Ders-Öğrenci'!J94,1)-3)&amp;MID('Ders-Öğrenci'!J94,FIND(" ",'Ders-Öğrenci'!J94,FIND(" ",'Ders-Öğrenci'!J94)+1),3)&amp;REPT("*",LEN('Ders-Öğrenci'!J94)-2-FIND(" ",'Ders-Öğrenci'!J94,FIND(" ",'Ders-Öğrenci'!J94)+1)),LEFT('Ders-Öğrenci'!J94,2)&amp;REPT("*",FIND(" ",'Ders-Öğrenci'!J94,1)-3)&amp;MID('Ders-Öğrenci'!J94,FIND(" ",'Ders-Öğrenci'!J94)+1,2)&amp;REPT("*",LEN('Ders-Öğrenci'!J94)-2-FIND(" ",'Ders-Öğrenci'!J94))),"")</f>
        <v/>
      </c>
      <c r="K94" s="20" t="str">
        <f>IFERROR(IF(COUNT(FIND(" ",'Ders-Öğrenci'!K94,FIND(" ",'Ders-Öğrenci'!K94)+1))&gt;0,LEFT('Ders-Öğrenci'!K94,2)&amp;REPT("*",FIND(" ",'Ders-Öğrenci'!K94,1)-3)&amp;MID('Ders-Öğrenci'!K94,FIND(" ",'Ders-Öğrenci'!K94,1),3)&amp;REPT("*",FIND(" ",'Ders-Öğrenci'!K94,FIND(" ",'Ders-Öğrenci'!K94)+1)-FIND(" ",'Ders-Öğrenci'!K94,1)-3)&amp;MID('Ders-Öğrenci'!K94,FIND(" ",'Ders-Öğrenci'!K94,FIND(" ",'Ders-Öğrenci'!K94)+1),3)&amp;REPT("*",LEN('Ders-Öğrenci'!K94)-2-FIND(" ",'Ders-Öğrenci'!K94,FIND(" ",'Ders-Öğrenci'!K94)+1)),LEFT('Ders-Öğrenci'!K94,2)&amp;REPT("*",FIND(" ",'Ders-Öğrenci'!K94,1)-3)&amp;MID('Ders-Öğrenci'!K94,FIND(" ",'Ders-Öğrenci'!K94)+1,2)&amp;REPT("*",LEN('Ders-Öğrenci'!K94)-2-FIND(" ",'Ders-Öğrenci'!K94))),"")</f>
        <v/>
      </c>
      <c r="L94" s="20" t="str">
        <f>IFERROR(IF(COUNT(FIND(" ",'Ders-Öğrenci'!L94,FIND(" ",'Ders-Öğrenci'!L94)+1))&gt;0,LEFT('Ders-Öğrenci'!L94,2)&amp;REPT("*",FIND(" ",'Ders-Öğrenci'!L94,1)-3)&amp;MID('Ders-Öğrenci'!L94,FIND(" ",'Ders-Öğrenci'!L94,1),3)&amp;REPT("*",FIND(" ",'Ders-Öğrenci'!L94,FIND(" ",'Ders-Öğrenci'!L94)+1)-FIND(" ",'Ders-Öğrenci'!L94,1)-3)&amp;MID('Ders-Öğrenci'!L94,FIND(" ",'Ders-Öğrenci'!L94,FIND(" ",'Ders-Öğrenci'!L94)+1),3)&amp;REPT("*",LEN('Ders-Öğrenci'!L94)-2-FIND(" ",'Ders-Öğrenci'!L94,FIND(" ",'Ders-Öğrenci'!L94)+1)),LEFT('Ders-Öğrenci'!L94,2)&amp;REPT("*",FIND(" ",'Ders-Öğrenci'!L94,1)-3)&amp;MID('Ders-Öğrenci'!L94,FIND(" ",'Ders-Öğrenci'!L94)+1,2)&amp;REPT("*",LEN('Ders-Öğrenci'!L94)-2-FIND(" ",'Ders-Öğrenci'!L94))),"")</f>
        <v/>
      </c>
      <c r="M94" s="20" t="str">
        <f>IFERROR(IF(COUNT(FIND(" ",'Ders-Öğrenci'!M94,FIND(" ",'Ders-Öğrenci'!M94)+1))&gt;0,LEFT('Ders-Öğrenci'!M94,2)&amp;REPT("*",FIND(" ",'Ders-Öğrenci'!M94,1)-3)&amp;MID('Ders-Öğrenci'!M94,FIND(" ",'Ders-Öğrenci'!M94,1),3)&amp;REPT("*",FIND(" ",'Ders-Öğrenci'!M94,FIND(" ",'Ders-Öğrenci'!M94)+1)-FIND(" ",'Ders-Öğrenci'!M94,1)-3)&amp;MID('Ders-Öğrenci'!M94,FIND(" ",'Ders-Öğrenci'!M94,FIND(" ",'Ders-Öğrenci'!M94)+1),3)&amp;REPT("*",LEN('Ders-Öğrenci'!M94)-2-FIND(" ",'Ders-Öğrenci'!M94,FIND(" ",'Ders-Öğrenci'!M94)+1)),LEFT('Ders-Öğrenci'!M94,2)&amp;REPT("*",FIND(" ",'Ders-Öğrenci'!M94,1)-3)&amp;MID('Ders-Öğrenci'!M94,FIND(" ",'Ders-Öğrenci'!M94)+1,2)&amp;REPT("*",LEN('Ders-Öğrenci'!M94)-2-FIND(" ",'Ders-Öğrenci'!M94))),"")</f>
        <v/>
      </c>
      <c r="N94" s="20" t="str">
        <f>IFERROR(IF(COUNT(FIND(" ",'Ders-Öğrenci'!N94,FIND(" ",'Ders-Öğrenci'!N94)+1))&gt;0,LEFT('Ders-Öğrenci'!N94,2)&amp;REPT("*",FIND(" ",'Ders-Öğrenci'!N94,1)-3)&amp;MID('Ders-Öğrenci'!N94,FIND(" ",'Ders-Öğrenci'!N94,1),3)&amp;REPT("*",FIND(" ",'Ders-Öğrenci'!N94,FIND(" ",'Ders-Öğrenci'!N94)+1)-FIND(" ",'Ders-Öğrenci'!N94,1)-3)&amp;MID('Ders-Öğrenci'!N94,FIND(" ",'Ders-Öğrenci'!N94,FIND(" ",'Ders-Öğrenci'!N94)+1),3)&amp;REPT("*",LEN('Ders-Öğrenci'!N94)-2-FIND(" ",'Ders-Öğrenci'!N94,FIND(" ",'Ders-Öğrenci'!N94)+1)),LEFT('Ders-Öğrenci'!N94,2)&amp;REPT("*",FIND(" ",'Ders-Öğrenci'!N94,1)-3)&amp;MID('Ders-Öğrenci'!N94,FIND(" ",'Ders-Öğrenci'!N94)+1,2)&amp;REPT("*",LEN('Ders-Öğrenci'!N94)-2-FIND(" ",'Ders-Öğrenci'!N94))),"")</f>
        <v/>
      </c>
    </row>
    <row r="95" spans="1:14" ht="15" thickTop="1" thickBot="1" x14ac:dyDescent="0.3">
      <c r="A95" s="26">
        <v>93</v>
      </c>
      <c r="B95" s="20" t="str">
        <f>IFERROR(IF(COUNT(FIND(" ",'Ders-Öğrenci'!B95,FIND(" ",'Ders-Öğrenci'!B95)+1))&gt;0,LEFT('Ders-Öğrenci'!B95,2)&amp;REPT("*",FIND(" ",'Ders-Öğrenci'!B95,1)-3)&amp;MID('Ders-Öğrenci'!B95,FIND(" ",'Ders-Öğrenci'!B95,1),3)&amp;REPT("*",FIND(" ",'Ders-Öğrenci'!B95,FIND(" ",'Ders-Öğrenci'!B95)+1)-FIND(" ",'Ders-Öğrenci'!B95,1)-3)&amp;MID('Ders-Öğrenci'!B95,FIND(" ",'Ders-Öğrenci'!B95,FIND(" ",'Ders-Öğrenci'!B95)+1),3)&amp;REPT("*",LEN('Ders-Öğrenci'!B95)-2-FIND(" ",'Ders-Öğrenci'!B95,FIND(" ",'Ders-Öğrenci'!B95)+1)),LEFT('Ders-Öğrenci'!B95,2)&amp;REPT("*",FIND(" ",'Ders-Öğrenci'!B95,1)-3)&amp;MID('Ders-Öğrenci'!B95,FIND(" ",'Ders-Öğrenci'!B95)+1,2)&amp;REPT("*",LEN('Ders-Öğrenci'!B95)-2-FIND(" ",'Ders-Öğrenci'!B95))),"")</f>
        <v/>
      </c>
      <c r="C95" s="20" t="str">
        <f>IFERROR(IF(COUNT(FIND(" ",'Ders-Öğrenci'!C95,FIND(" ",'Ders-Öğrenci'!C95)+1))&gt;0,LEFT('Ders-Öğrenci'!C95,2)&amp;REPT("*",FIND(" ",'Ders-Öğrenci'!C95,1)-3)&amp;MID('Ders-Öğrenci'!C95,FIND(" ",'Ders-Öğrenci'!C95,1),3)&amp;REPT("*",FIND(" ",'Ders-Öğrenci'!C95,FIND(" ",'Ders-Öğrenci'!C95)+1)-FIND(" ",'Ders-Öğrenci'!C95,1)-3)&amp;MID('Ders-Öğrenci'!C95,FIND(" ",'Ders-Öğrenci'!C95,FIND(" ",'Ders-Öğrenci'!C95)+1),3)&amp;REPT("*",LEN('Ders-Öğrenci'!C95)-2-FIND(" ",'Ders-Öğrenci'!C95,FIND(" ",'Ders-Öğrenci'!C95)+1)),LEFT('Ders-Öğrenci'!C95,2)&amp;REPT("*",FIND(" ",'Ders-Öğrenci'!C95,1)-3)&amp;MID('Ders-Öğrenci'!C95,FIND(" ",'Ders-Öğrenci'!C95)+1,2)&amp;REPT("*",LEN('Ders-Öğrenci'!C95)-2-FIND(" ",'Ders-Öğrenci'!C95))),"")</f>
        <v/>
      </c>
      <c r="D95" s="20" t="str">
        <f>IFERROR(IF(COUNT(FIND(" ",'Ders-Öğrenci'!D95,FIND(" ",'Ders-Öğrenci'!D95)+1))&gt;0,LEFT('Ders-Öğrenci'!D95,2)&amp;REPT("*",FIND(" ",'Ders-Öğrenci'!D95,1)-3)&amp;MID('Ders-Öğrenci'!D95,FIND(" ",'Ders-Öğrenci'!D95,1),3)&amp;REPT("*",FIND(" ",'Ders-Öğrenci'!D95,FIND(" ",'Ders-Öğrenci'!D95)+1)-FIND(" ",'Ders-Öğrenci'!D95,1)-3)&amp;MID('Ders-Öğrenci'!D95,FIND(" ",'Ders-Öğrenci'!D95,FIND(" ",'Ders-Öğrenci'!D95)+1),3)&amp;REPT("*",LEN('Ders-Öğrenci'!D95)-2-FIND(" ",'Ders-Öğrenci'!D95,FIND(" ",'Ders-Öğrenci'!D95)+1)),LEFT('Ders-Öğrenci'!D95,2)&amp;REPT("*",FIND(" ",'Ders-Öğrenci'!D95,1)-3)&amp;MID('Ders-Öğrenci'!D95,FIND(" ",'Ders-Öğrenci'!D95)+1,2)&amp;REPT("*",LEN('Ders-Öğrenci'!D95)-2-FIND(" ",'Ders-Öğrenci'!D95))),"")</f>
        <v/>
      </c>
      <c r="E95" s="20" t="str">
        <f>IFERROR(IF(COUNT(FIND(" ",'Ders-Öğrenci'!E95,FIND(" ",'Ders-Öğrenci'!E95)+1))&gt;0,LEFT('Ders-Öğrenci'!E95,2)&amp;REPT("*",FIND(" ",'Ders-Öğrenci'!E95,1)-3)&amp;MID('Ders-Öğrenci'!E95,FIND(" ",'Ders-Öğrenci'!E95,1),3)&amp;REPT("*",FIND(" ",'Ders-Öğrenci'!E95,FIND(" ",'Ders-Öğrenci'!E95)+1)-FIND(" ",'Ders-Öğrenci'!E95,1)-3)&amp;MID('Ders-Öğrenci'!E95,FIND(" ",'Ders-Öğrenci'!E95,FIND(" ",'Ders-Öğrenci'!E95)+1),3)&amp;REPT("*",LEN('Ders-Öğrenci'!E95)-2-FIND(" ",'Ders-Öğrenci'!E95,FIND(" ",'Ders-Öğrenci'!E95)+1)),LEFT('Ders-Öğrenci'!E95,2)&amp;REPT("*",FIND(" ",'Ders-Öğrenci'!E95,1)-3)&amp;MID('Ders-Öğrenci'!E95,FIND(" ",'Ders-Öğrenci'!E95)+1,2)&amp;REPT("*",LEN('Ders-Öğrenci'!E95)-2-FIND(" ",'Ders-Öğrenci'!E95))),"")</f>
        <v/>
      </c>
      <c r="F95" s="20" t="str">
        <f>IFERROR(IF(COUNT(FIND(" ",'Ders-Öğrenci'!F95,FIND(" ",'Ders-Öğrenci'!F95)+1))&gt;0,LEFT('Ders-Öğrenci'!F95,2)&amp;REPT("*",FIND(" ",'Ders-Öğrenci'!F95,1)-3)&amp;MID('Ders-Öğrenci'!F95,FIND(" ",'Ders-Öğrenci'!F95,1),3)&amp;REPT("*",FIND(" ",'Ders-Öğrenci'!F95,FIND(" ",'Ders-Öğrenci'!F95)+1)-FIND(" ",'Ders-Öğrenci'!F95,1)-3)&amp;MID('Ders-Öğrenci'!F95,FIND(" ",'Ders-Öğrenci'!F95,FIND(" ",'Ders-Öğrenci'!F95)+1),3)&amp;REPT("*",LEN('Ders-Öğrenci'!F95)-2-FIND(" ",'Ders-Öğrenci'!F95,FIND(" ",'Ders-Öğrenci'!F95)+1)),LEFT('Ders-Öğrenci'!F95,2)&amp;REPT("*",FIND(" ",'Ders-Öğrenci'!F95,1)-3)&amp;MID('Ders-Öğrenci'!F95,FIND(" ",'Ders-Öğrenci'!F95)+1,2)&amp;REPT("*",LEN('Ders-Öğrenci'!F95)-2-FIND(" ",'Ders-Öğrenci'!F95))),"")</f>
        <v/>
      </c>
      <c r="G95" s="20" t="str">
        <f>IFERROR(IF(COUNT(FIND(" ",'Ders-Öğrenci'!G95,FIND(" ",'Ders-Öğrenci'!G95)+1))&gt;0,LEFT('Ders-Öğrenci'!G95,2)&amp;REPT("*",FIND(" ",'Ders-Öğrenci'!G95,1)-3)&amp;MID('Ders-Öğrenci'!G95,FIND(" ",'Ders-Öğrenci'!G95,1),3)&amp;REPT("*",FIND(" ",'Ders-Öğrenci'!G95,FIND(" ",'Ders-Öğrenci'!G95)+1)-FIND(" ",'Ders-Öğrenci'!G95,1)-3)&amp;MID('Ders-Öğrenci'!G95,FIND(" ",'Ders-Öğrenci'!G95,FIND(" ",'Ders-Öğrenci'!G95)+1),3)&amp;REPT("*",LEN('Ders-Öğrenci'!G95)-2-FIND(" ",'Ders-Öğrenci'!G95,FIND(" ",'Ders-Öğrenci'!G95)+1)),LEFT('Ders-Öğrenci'!G95,2)&amp;REPT("*",FIND(" ",'Ders-Öğrenci'!G95,1)-3)&amp;MID('Ders-Öğrenci'!G95,FIND(" ",'Ders-Öğrenci'!G95)+1,2)&amp;REPT("*",LEN('Ders-Öğrenci'!G95)-2-FIND(" ",'Ders-Öğrenci'!G95))),"")</f>
        <v/>
      </c>
      <c r="H95" s="20" t="str">
        <f>IFERROR(IF(COUNT(FIND(" ",'Ders-Öğrenci'!H95,FIND(" ",'Ders-Öğrenci'!H95)+1))&gt;0,LEFT('Ders-Öğrenci'!H95,2)&amp;REPT("*",FIND(" ",'Ders-Öğrenci'!H95,1)-3)&amp;MID('Ders-Öğrenci'!H95,FIND(" ",'Ders-Öğrenci'!H95,1),3)&amp;REPT("*",FIND(" ",'Ders-Öğrenci'!H95,FIND(" ",'Ders-Öğrenci'!H95)+1)-FIND(" ",'Ders-Öğrenci'!H95,1)-3)&amp;MID('Ders-Öğrenci'!H95,FIND(" ",'Ders-Öğrenci'!H95,FIND(" ",'Ders-Öğrenci'!H95)+1),3)&amp;REPT("*",LEN('Ders-Öğrenci'!H95)-2-FIND(" ",'Ders-Öğrenci'!H95,FIND(" ",'Ders-Öğrenci'!H95)+1)),LEFT('Ders-Öğrenci'!H95,2)&amp;REPT("*",FIND(" ",'Ders-Öğrenci'!H95,1)-3)&amp;MID('Ders-Öğrenci'!H95,FIND(" ",'Ders-Öğrenci'!H95)+1,2)&amp;REPT("*",LEN('Ders-Öğrenci'!H95)-2-FIND(" ",'Ders-Öğrenci'!H95))),"")</f>
        <v/>
      </c>
      <c r="I95" s="20" t="str">
        <f>IFERROR(IF(COUNT(FIND(" ",'Ders-Öğrenci'!I95,FIND(" ",'Ders-Öğrenci'!I95)+1))&gt;0,LEFT('Ders-Öğrenci'!I95,2)&amp;REPT("*",FIND(" ",'Ders-Öğrenci'!I95,1)-3)&amp;MID('Ders-Öğrenci'!I95,FIND(" ",'Ders-Öğrenci'!I95,1),3)&amp;REPT("*",FIND(" ",'Ders-Öğrenci'!I95,FIND(" ",'Ders-Öğrenci'!I95)+1)-FIND(" ",'Ders-Öğrenci'!I95,1)-3)&amp;MID('Ders-Öğrenci'!I95,FIND(" ",'Ders-Öğrenci'!I95,FIND(" ",'Ders-Öğrenci'!I95)+1),3)&amp;REPT("*",LEN('Ders-Öğrenci'!I95)-2-FIND(" ",'Ders-Öğrenci'!I95,FIND(" ",'Ders-Öğrenci'!I95)+1)),LEFT('Ders-Öğrenci'!I95,2)&amp;REPT("*",FIND(" ",'Ders-Öğrenci'!I95,1)-3)&amp;MID('Ders-Öğrenci'!I95,FIND(" ",'Ders-Öğrenci'!I95)+1,2)&amp;REPT("*",LEN('Ders-Öğrenci'!I95)-2-FIND(" ",'Ders-Öğrenci'!I95))),"")</f>
        <v/>
      </c>
      <c r="J95" s="20" t="str">
        <f>IFERROR(IF(COUNT(FIND(" ",'Ders-Öğrenci'!J95,FIND(" ",'Ders-Öğrenci'!J95)+1))&gt;0,LEFT('Ders-Öğrenci'!J95,2)&amp;REPT("*",FIND(" ",'Ders-Öğrenci'!J95,1)-3)&amp;MID('Ders-Öğrenci'!J95,FIND(" ",'Ders-Öğrenci'!J95,1),3)&amp;REPT("*",FIND(" ",'Ders-Öğrenci'!J95,FIND(" ",'Ders-Öğrenci'!J95)+1)-FIND(" ",'Ders-Öğrenci'!J95,1)-3)&amp;MID('Ders-Öğrenci'!J95,FIND(" ",'Ders-Öğrenci'!J95,FIND(" ",'Ders-Öğrenci'!J95)+1),3)&amp;REPT("*",LEN('Ders-Öğrenci'!J95)-2-FIND(" ",'Ders-Öğrenci'!J95,FIND(" ",'Ders-Öğrenci'!J95)+1)),LEFT('Ders-Öğrenci'!J95,2)&amp;REPT("*",FIND(" ",'Ders-Öğrenci'!J95,1)-3)&amp;MID('Ders-Öğrenci'!J95,FIND(" ",'Ders-Öğrenci'!J95)+1,2)&amp;REPT("*",LEN('Ders-Öğrenci'!J95)-2-FIND(" ",'Ders-Öğrenci'!J95))),"")</f>
        <v/>
      </c>
      <c r="K95" s="20" t="str">
        <f>IFERROR(IF(COUNT(FIND(" ",'Ders-Öğrenci'!K95,FIND(" ",'Ders-Öğrenci'!K95)+1))&gt;0,LEFT('Ders-Öğrenci'!K95,2)&amp;REPT("*",FIND(" ",'Ders-Öğrenci'!K95,1)-3)&amp;MID('Ders-Öğrenci'!K95,FIND(" ",'Ders-Öğrenci'!K95,1),3)&amp;REPT("*",FIND(" ",'Ders-Öğrenci'!K95,FIND(" ",'Ders-Öğrenci'!K95)+1)-FIND(" ",'Ders-Öğrenci'!K95,1)-3)&amp;MID('Ders-Öğrenci'!K95,FIND(" ",'Ders-Öğrenci'!K95,FIND(" ",'Ders-Öğrenci'!K95)+1),3)&amp;REPT("*",LEN('Ders-Öğrenci'!K95)-2-FIND(" ",'Ders-Öğrenci'!K95,FIND(" ",'Ders-Öğrenci'!K95)+1)),LEFT('Ders-Öğrenci'!K95,2)&amp;REPT("*",FIND(" ",'Ders-Öğrenci'!K95,1)-3)&amp;MID('Ders-Öğrenci'!K95,FIND(" ",'Ders-Öğrenci'!K95)+1,2)&amp;REPT("*",LEN('Ders-Öğrenci'!K95)-2-FIND(" ",'Ders-Öğrenci'!K95))),"")</f>
        <v/>
      </c>
      <c r="L95" s="20" t="str">
        <f>IFERROR(IF(COUNT(FIND(" ",'Ders-Öğrenci'!L95,FIND(" ",'Ders-Öğrenci'!L95)+1))&gt;0,LEFT('Ders-Öğrenci'!L95,2)&amp;REPT("*",FIND(" ",'Ders-Öğrenci'!L95,1)-3)&amp;MID('Ders-Öğrenci'!L95,FIND(" ",'Ders-Öğrenci'!L95,1),3)&amp;REPT("*",FIND(" ",'Ders-Öğrenci'!L95,FIND(" ",'Ders-Öğrenci'!L95)+1)-FIND(" ",'Ders-Öğrenci'!L95,1)-3)&amp;MID('Ders-Öğrenci'!L95,FIND(" ",'Ders-Öğrenci'!L95,FIND(" ",'Ders-Öğrenci'!L95)+1),3)&amp;REPT("*",LEN('Ders-Öğrenci'!L95)-2-FIND(" ",'Ders-Öğrenci'!L95,FIND(" ",'Ders-Öğrenci'!L95)+1)),LEFT('Ders-Öğrenci'!L95,2)&amp;REPT("*",FIND(" ",'Ders-Öğrenci'!L95,1)-3)&amp;MID('Ders-Öğrenci'!L95,FIND(" ",'Ders-Öğrenci'!L95)+1,2)&amp;REPT("*",LEN('Ders-Öğrenci'!L95)-2-FIND(" ",'Ders-Öğrenci'!L95))),"")</f>
        <v/>
      </c>
      <c r="M95" s="20" t="str">
        <f>IFERROR(IF(COUNT(FIND(" ",'Ders-Öğrenci'!M95,FIND(" ",'Ders-Öğrenci'!M95)+1))&gt;0,LEFT('Ders-Öğrenci'!M95,2)&amp;REPT("*",FIND(" ",'Ders-Öğrenci'!M95,1)-3)&amp;MID('Ders-Öğrenci'!M95,FIND(" ",'Ders-Öğrenci'!M95,1),3)&amp;REPT("*",FIND(" ",'Ders-Öğrenci'!M95,FIND(" ",'Ders-Öğrenci'!M95)+1)-FIND(" ",'Ders-Öğrenci'!M95,1)-3)&amp;MID('Ders-Öğrenci'!M95,FIND(" ",'Ders-Öğrenci'!M95,FIND(" ",'Ders-Öğrenci'!M95)+1),3)&amp;REPT("*",LEN('Ders-Öğrenci'!M95)-2-FIND(" ",'Ders-Öğrenci'!M95,FIND(" ",'Ders-Öğrenci'!M95)+1)),LEFT('Ders-Öğrenci'!M95,2)&amp;REPT("*",FIND(" ",'Ders-Öğrenci'!M95,1)-3)&amp;MID('Ders-Öğrenci'!M95,FIND(" ",'Ders-Öğrenci'!M95)+1,2)&amp;REPT("*",LEN('Ders-Öğrenci'!M95)-2-FIND(" ",'Ders-Öğrenci'!M95))),"")</f>
        <v/>
      </c>
      <c r="N95" s="20" t="str">
        <f>IFERROR(IF(COUNT(FIND(" ",'Ders-Öğrenci'!N95,FIND(" ",'Ders-Öğrenci'!N95)+1))&gt;0,LEFT('Ders-Öğrenci'!N95,2)&amp;REPT("*",FIND(" ",'Ders-Öğrenci'!N95,1)-3)&amp;MID('Ders-Öğrenci'!N95,FIND(" ",'Ders-Öğrenci'!N95,1),3)&amp;REPT("*",FIND(" ",'Ders-Öğrenci'!N95,FIND(" ",'Ders-Öğrenci'!N95)+1)-FIND(" ",'Ders-Öğrenci'!N95,1)-3)&amp;MID('Ders-Öğrenci'!N95,FIND(" ",'Ders-Öğrenci'!N95,FIND(" ",'Ders-Öğrenci'!N95)+1),3)&amp;REPT("*",LEN('Ders-Öğrenci'!N95)-2-FIND(" ",'Ders-Öğrenci'!N95,FIND(" ",'Ders-Öğrenci'!N95)+1)),LEFT('Ders-Öğrenci'!N95,2)&amp;REPT("*",FIND(" ",'Ders-Öğrenci'!N95,1)-3)&amp;MID('Ders-Öğrenci'!N95,FIND(" ",'Ders-Öğrenci'!N95)+1,2)&amp;REPT("*",LEN('Ders-Öğrenci'!N95)-2-FIND(" ",'Ders-Öğrenci'!N95))),"")</f>
        <v/>
      </c>
    </row>
    <row r="96" spans="1:14" ht="15" thickTop="1" thickBot="1" x14ac:dyDescent="0.3">
      <c r="A96" s="26">
        <v>94</v>
      </c>
      <c r="B96" s="20" t="str">
        <f>IFERROR(IF(COUNT(FIND(" ",'Ders-Öğrenci'!B96,FIND(" ",'Ders-Öğrenci'!B96)+1))&gt;0,LEFT('Ders-Öğrenci'!B96,2)&amp;REPT("*",FIND(" ",'Ders-Öğrenci'!B96,1)-3)&amp;MID('Ders-Öğrenci'!B96,FIND(" ",'Ders-Öğrenci'!B96,1),3)&amp;REPT("*",FIND(" ",'Ders-Öğrenci'!B96,FIND(" ",'Ders-Öğrenci'!B96)+1)-FIND(" ",'Ders-Öğrenci'!B96,1)-3)&amp;MID('Ders-Öğrenci'!B96,FIND(" ",'Ders-Öğrenci'!B96,FIND(" ",'Ders-Öğrenci'!B96)+1),3)&amp;REPT("*",LEN('Ders-Öğrenci'!B96)-2-FIND(" ",'Ders-Öğrenci'!B96,FIND(" ",'Ders-Öğrenci'!B96)+1)),LEFT('Ders-Öğrenci'!B96,2)&amp;REPT("*",FIND(" ",'Ders-Öğrenci'!B96,1)-3)&amp;MID('Ders-Öğrenci'!B96,FIND(" ",'Ders-Öğrenci'!B96)+1,2)&amp;REPT("*",LEN('Ders-Öğrenci'!B96)-2-FIND(" ",'Ders-Öğrenci'!B96))),"")</f>
        <v/>
      </c>
      <c r="C96" s="20" t="str">
        <f>IFERROR(IF(COUNT(FIND(" ",'Ders-Öğrenci'!C96,FIND(" ",'Ders-Öğrenci'!C96)+1))&gt;0,LEFT('Ders-Öğrenci'!C96,2)&amp;REPT("*",FIND(" ",'Ders-Öğrenci'!C96,1)-3)&amp;MID('Ders-Öğrenci'!C96,FIND(" ",'Ders-Öğrenci'!C96,1),3)&amp;REPT("*",FIND(" ",'Ders-Öğrenci'!C96,FIND(" ",'Ders-Öğrenci'!C96)+1)-FIND(" ",'Ders-Öğrenci'!C96,1)-3)&amp;MID('Ders-Öğrenci'!C96,FIND(" ",'Ders-Öğrenci'!C96,FIND(" ",'Ders-Öğrenci'!C96)+1),3)&amp;REPT("*",LEN('Ders-Öğrenci'!C96)-2-FIND(" ",'Ders-Öğrenci'!C96,FIND(" ",'Ders-Öğrenci'!C96)+1)),LEFT('Ders-Öğrenci'!C96,2)&amp;REPT("*",FIND(" ",'Ders-Öğrenci'!C96,1)-3)&amp;MID('Ders-Öğrenci'!C96,FIND(" ",'Ders-Öğrenci'!C96)+1,2)&amp;REPT("*",LEN('Ders-Öğrenci'!C96)-2-FIND(" ",'Ders-Öğrenci'!C96))),"")</f>
        <v/>
      </c>
      <c r="D96" s="20" t="str">
        <f>IFERROR(IF(COUNT(FIND(" ",'Ders-Öğrenci'!D96,FIND(" ",'Ders-Öğrenci'!D96)+1))&gt;0,LEFT('Ders-Öğrenci'!D96,2)&amp;REPT("*",FIND(" ",'Ders-Öğrenci'!D96,1)-3)&amp;MID('Ders-Öğrenci'!D96,FIND(" ",'Ders-Öğrenci'!D96,1),3)&amp;REPT("*",FIND(" ",'Ders-Öğrenci'!D96,FIND(" ",'Ders-Öğrenci'!D96)+1)-FIND(" ",'Ders-Öğrenci'!D96,1)-3)&amp;MID('Ders-Öğrenci'!D96,FIND(" ",'Ders-Öğrenci'!D96,FIND(" ",'Ders-Öğrenci'!D96)+1),3)&amp;REPT("*",LEN('Ders-Öğrenci'!D96)-2-FIND(" ",'Ders-Öğrenci'!D96,FIND(" ",'Ders-Öğrenci'!D96)+1)),LEFT('Ders-Öğrenci'!D96,2)&amp;REPT("*",FIND(" ",'Ders-Öğrenci'!D96,1)-3)&amp;MID('Ders-Öğrenci'!D96,FIND(" ",'Ders-Öğrenci'!D96)+1,2)&amp;REPT("*",LEN('Ders-Öğrenci'!D96)-2-FIND(" ",'Ders-Öğrenci'!D96))),"")</f>
        <v/>
      </c>
      <c r="E96" s="20" t="str">
        <f>IFERROR(IF(COUNT(FIND(" ",'Ders-Öğrenci'!E96,FIND(" ",'Ders-Öğrenci'!E96)+1))&gt;0,LEFT('Ders-Öğrenci'!E96,2)&amp;REPT("*",FIND(" ",'Ders-Öğrenci'!E96,1)-3)&amp;MID('Ders-Öğrenci'!E96,FIND(" ",'Ders-Öğrenci'!E96,1),3)&amp;REPT("*",FIND(" ",'Ders-Öğrenci'!E96,FIND(" ",'Ders-Öğrenci'!E96)+1)-FIND(" ",'Ders-Öğrenci'!E96,1)-3)&amp;MID('Ders-Öğrenci'!E96,FIND(" ",'Ders-Öğrenci'!E96,FIND(" ",'Ders-Öğrenci'!E96)+1),3)&amp;REPT("*",LEN('Ders-Öğrenci'!E96)-2-FIND(" ",'Ders-Öğrenci'!E96,FIND(" ",'Ders-Öğrenci'!E96)+1)),LEFT('Ders-Öğrenci'!E96,2)&amp;REPT("*",FIND(" ",'Ders-Öğrenci'!E96,1)-3)&amp;MID('Ders-Öğrenci'!E96,FIND(" ",'Ders-Öğrenci'!E96)+1,2)&amp;REPT("*",LEN('Ders-Öğrenci'!E96)-2-FIND(" ",'Ders-Öğrenci'!E96))),"")</f>
        <v/>
      </c>
      <c r="F96" s="20" t="str">
        <f>IFERROR(IF(COUNT(FIND(" ",'Ders-Öğrenci'!F96,FIND(" ",'Ders-Öğrenci'!F96)+1))&gt;0,LEFT('Ders-Öğrenci'!F96,2)&amp;REPT("*",FIND(" ",'Ders-Öğrenci'!F96,1)-3)&amp;MID('Ders-Öğrenci'!F96,FIND(" ",'Ders-Öğrenci'!F96,1),3)&amp;REPT("*",FIND(" ",'Ders-Öğrenci'!F96,FIND(" ",'Ders-Öğrenci'!F96)+1)-FIND(" ",'Ders-Öğrenci'!F96,1)-3)&amp;MID('Ders-Öğrenci'!F96,FIND(" ",'Ders-Öğrenci'!F96,FIND(" ",'Ders-Öğrenci'!F96)+1),3)&amp;REPT("*",LEN('Ders-Öğrenci'!F96)-2-FIND(" ",'Ders-Öğrenci'!F96,FIND(" ",'Ders-Öğrenci'!F96)+1)),LEFT('Ders-Öğrenci'!F96,2)&amp;REPT("*",FIND(" ",'Ders-Öğrenci'!F96,1)-3)&amp;MID('Ders-Öğrenci'!F96,FIND(" ",'Ders-Öğrenci'!F96)+1,2)&amp;REPT("*",LEN('Ders-Öğrenci'!F96)-2-FIND(" ",'Ders-Öğrenci'!F96))),"")</f>
        <v/>
      </c>
      <c r="G96" s="20" t="str">
        <f>IFERROR(IF(COUNT(FIND(" ",'Ders-Öğrenci'!G96,FIND(" ",'Ders-Öğrenci'!G96)+1))&gt;0,LEFT('Ders-Öğrenci'!G96,2)&amp;REPT("*",FIND(" ",'Ders-Öğrenci'!G96,1)-3)&amp;MID('Ders-Öğrenci'!G96,FIND(" ",'Ders-Öğrenci'!G96,1),3)&amp;REPT("*",FIND(" ",'Ders-Öğrenci'!G96,FIND(" ",'Ders-Öğrenci'!G96)+1)-FIND(" ",'Ders-Öğrenci'!G96,1)-3)&amp;MID('Ders-Öğrenci'!G96,FIND(" ",'Ders-Öğrenci'!G96,FIND(" ",'Ders-Öğrenci'!G96)+1),3)&amp;REPT("*",LEN('Ders-Öğrenci'!G96)-2-FIND(" ",'Ders-Öğrenci'!G96,FIND(" ",'Ders-Öğrenci'!G96)+1)),LEFT('Ders-Öğrenci'!G96,2)&amp;REPT("*",FIND(" ",'Ders-Öğrenci'!G96,1)-3)&amp;MID('Ders-Öğrenci'!G96,FIND(" ",'Ders-Öğrenci'!G96)+1,2)&amp;REPT("*",LEN('Ders-Öğrenci'!G96)-2-FIND(" ",'Ders-Öğrenci'!G96))),"")</f>
        <v/>
      </c>
      <c r="H96" s="20" t="str">
        <f>IFERROR(IF(COUNT(FIND(" ",'Ders-Öğrenci'!H96,FIND(" ",'Ders-Öğrenci'!H96)+1))&gt;0,LEFT('Ders-Öğrenci'!H96,2)&amp;REPT("*",FIND(" ",'Ders-Öğrenci'!H96,1)-3)&amp;MID('Ders-Öğrenci'!H96,FIND(" ",'Ders-Öğrenci'!H96,1),3)&amp;REPT("*",FIND(" ",'Ders-Öğrenci'!H96,FIND(" ",'Ders-Öğrenci'!H96)+1)-FIND(" ",'Ders-Öğrenci'!H96,1)-3)&amp;MID('Ders-Öğrenci'!H96,FIND(" ",'Ders-Öğrenci'!H96,FIND(" ",'Ders-Öğrenci'!H96)+1),3)&amp;REPT("*",LEN('Ders-Öğrenci'!H96)-2-FIND(" ",'Ders-Öğrenci'!H96,FIND(" ",'Ders-Öğrenci'!H96)+1)),LEFT('Ders-Öğrenci'!H96,2)&amp;REPT("*",FIND(" ",'Ders-Öğrenci'!H96,1)-3)&amp;MID('Ders-Öğrenci'!H96,FIND(" ",'Ders-Öğrenci'!H96)+1,2)&amp;REPT("*",LEN('Ders-Öğrenci'!H96)-2-FIND(" ",'Ders-Öğrenci'!H96))),"")</f>
        <v/>
      </c>
      <c r="I96" s="20" t="str">
        <f>IFERROR(IF(COUNT(FIND(" ",'Ders-Öğrenci'!I96,FIND(" ",'Ders-Öğrenci'!I96)+1))&gt;0,LEFT('Ders-Öğrenci'!I96,2)&amp;REPT("*",FIND(" ",'Ders-Öğrenci'!I96,1)-3)&amp;MID('Ders-Öğrenci'!I96,FIND(" ",'Ders-Öğrenci'!I96,1),3)&amp;REPT("*",FIND(" ",'Ders-Öğrenci'!I96,FIND(" ",'Ders-Öğrenci'!I96)+1)-FIND(" ",'Ders-Öğrenci'!I96,1)-3)&amp;MID('Ders-Öğrenci'!I96,FIND(" ",'Ders-Öğrenci'!I96,FIND(" ",'Ders-Öğrenci'!I96)+1),3)&amp;REPT("*",LEN('Ders-Öğrenci'!I96)-2-FIND(" ",'Ders-Öğrenci'!I96,FIND(" ",'Ders-Öğrenci'!I96)+1)),LEFT('Ders-Öğrenci'!I96,2)&amp;REPT("*",FIND(" ",'Ders-Öğrenci'!I96,1)-3)&amp;MID('Ders-Öğrenci'!I96,FIND(" ",'Ders-Öğrenci'!I96)+1,2)&amp;REPT("*",LEN('Ders-Öğrenci'!I96)-2-FIND(" ",'Ders-Öğrenci'!I96))),"")</f>
        <v/>
      </c>
      <c r="J96" s="20" t="str">
        <f>IFERROR(IF(COUNT(FIND(" ",'Ders-Öğrenci'!J96,FIND(" ",'Ders-Öğrenci'!J96)+1))&gt;0,LEFT('Ders-Öğrenci'!J96,2)&amp;REPT("*",FIND(" ",'Ders-Öğrenci'!J96,1)-3)&amp;MID('Ders-Öğrenci'!J96,FIND(" ",'Ders-Öğrenci'!J96,1),3)&amp;REPT("*",FIND(" ",'Ders-Öğrenci'!J96,FIND(" ",'Ders-Öğrenci'!J96)+1)-FIND(" ",'Ders-Öğrenci'!J96,1)-3)&amp;MID('Ders-Öğrenci'!J96,FIND(" ",'Ders-Öğrenci'!J96,FIND(" ",'Ders-Öğrenci'!J96)+1),3)&amp;REPT("*",LEN('Ders-Öğrenci'!J96)-2-FIND(" ",'Ders-Öğrenci'!J96,FIND(" ",'Ders-Öğrenci'!J96)+1)),LEFT('Ders-Öğrenci'!J96,2)&amp;REPT("*",FIND(" ",'Ders-Öğrenci'!J96,1)-3)&amp;MID('Ders-Öğrenci'!J96,FIND(" ",'Ders-Öğrenci'!J96)+1,2)&amp;REPT("*",LEN('Ders-Öğrenci'!J96)-2-FIND(" ",'Ders-Öğrenci'!J96))),"")</f>
        <v/>
      </c>
      <c r="K96" s="20" t="str">
        <f>IFERROR(IF(COUNT(FIND(" ",'Ders-Öğrenci'!K96,FIND(" ",'Ders-Öğrenci'!K96)+1))&gt;0,LEFT('Ders-Öğrenci'!K96,2)&amp;REPT("*",FIND(" ",'Ders-Öğrenci'!K96,1)-3)&amp;MID('Ders-Öğrenci'!K96,FIND(" ",'Ders-Öğrenci'!K96,1),3)&amp;REPT("*",FIND(" ",'Ders-Öğrenci'!K96,FIND(" ",'Ders-Öğrenci'!K96)+1)-FIND(" ",'Ders-Öğrenci'!K96,1)-3)&amp;MID('Ders-Öğrenci'!K96,FIND(" ",'Ders-Öğrenci'!K96,FIND(" ",'Ders-Öğrenci'!K96)+1),3)&amp;REPT("*",LEN('Ders-Öğrenci'!K96)-2-FIND(" ",'Ders-Öğrenci'!K96,FIND(" ",'Ders-Öğrenci'!K96)+1)),LEFT('Ders-Öğrenci'!K96,2)&amp;REPT("*",FIND(" ",'Ders-Öğrenci'!K96,1)-3)&amp;MID('Ders-Öğrenci'!K96,FIND(" ",'Ders-Öğrenci'!K96)+1,2)&amp;REPT("*",LEN('Ders-Öğrenci'!K96)-2-FIND(" ",'Ders-Öğrenci'!K96))),"")</f>
        <v/>
      </c>
      <c r="L96" s="20" t="str">
        <f>IFERROR(IF(COUNT(FIND(" ",'Ders-Öğrenci'!L96,FIND(" ",'Ders-Öğrenci'!L96)+1))&gt;0,LEFT('Ders-Öğrenci'!L96,2)&amp;REPT("*",FIND(" ",'Ders-Öğrenci'!L96,1)-3)&amp;MID('Ders-Öğrenci'!L96,FIND(" ",'Ders-Öğrenci'!L96,1),3)&amp;REPT("*",FIND(" ",'Ders-Öğrenci'!L96,FIND(" ",'Ders-Öğrenci'!L96)+1)-FIND(" ",'Ders-Öğrenci'!L96,1)-3)&amp;MID('Ders-Öğrenci'!L96,FIND(" ",'Ders-Öğrenci'!L96,FIND(" ",'Ders-Öğrenci'!L96)+1),3)&amp;REPT("*",LEN('Ders-Öğrenci'!L96)-2-FIND(" ",'Ders-Öğrenci'!L96,FIND(" ",'Ders-Öğrenci'!L96)+1)),LEFT('Ders-Öğrenci'!L96,2)&amp;REPT("*",FIND(" ",'Ders-Öğrenci'!L96,1)-3)&amp;MID('Ders-Öğrenci'!L96,FIND(" ",'Ders-Öğrenci'!L96)+1,2)&amp;REPT("*",LEN('Ders-Öğrenci'!L96)-2-FIND(" ",'Ders-Öğrenci'!L96))),"")</f>
        <v/>
      </c>
      <c r="M96" s="20" t="str">
        <f>IFERROR(IF(COUNT(FIND(" ",'Ders-Öğrenci'!M96,FIND(" ",'Ders-Öğrenci'!M96)+1))&gt;0,LEFT('Ders-Öğrenci'!M96,2)&amp;REPT("*",FIND(" ",'Ders-Öğrenci'!M96,1)-3)&amp;MID('Ders-Öğrenci'!M96,FIND(" ",'Ders-Öğrenci'!M96,1),3)&amp;REPT("*",FIND(" ",'Ders-Öğrenci'!M96,FIND(" ",'Ders-Öğrenci'!M96)+1)-FIND(" ",'Ders-Öğrenci'!M96,1)-3)&amp;MID('Ders-Öğrenci'!M96,FIND(" ",'Ders-Öğrenci'!M96,FIND(" ",'Ders-Öğrenci'!M96)+1),3)&amp;REPT("*",LEN('Ders-Öğrenci'!M96)-2-FIND(" ",'Ders-Öğrenci'!M96,FIND(" ",'Ders-Öğrenci'!M96)+1)),LEFT('Ders-Öğrenci'!M96,2)&amp;REPT("*",FIND(" ",'Ders-Öğrenci'!M96,1)-3)&amp;MID('Ders-Öğrenci'!M96,FIND(" ",'Ders-Öğrenci'!M96)+1,2)&amp;REPT("*",LEN('Ders-Öğrenci'!M96)-2-FIND(" ",'Ders-Öğrenci'!M96))),"")</f>
        <v/>
      </c>
      <c r="N96" s="20" t="str">
        <f>IFERROR(IF(COUNT(FIND(" ",'Ders-Öğrenci'!N96,FIND(" ",'Ders-Öğrenci'!N96)+1))&gt;0,LEFT('Ders-Öğrenci'!N96,2)&amp;REPT("*",FIND(" ",'Ders-Öğrenci'!N96,1)-3)&amp;MID('Ders-Öğrenci'!N96,FIND(" ",'Ders-Öğrenci'!N96,1),3)&amp;REPT("*",FIND(" ",'Ders-Öğrenci'!N96,FIND(" ",'Ders-Öğrenci'!N96)+1)-FIND(" ",'Ders-Öğrenci'!N96,1)-3)&amp;MID('Ders-Öğrenci'!N96,FIND(" ",'Ders-Öğrenci'!N96,FIND(" ",'Ders-Öğrenci'!N96)+1),3)&amp;REPT("*",LEN('Ders-Öğrenci'!N96)-2-FIND(" ",'Ders-Öğrenci'!N96,FIND(" ",'Ders-Öğrenci'!N96)+1)),LEFT('Ders-Öğrenci'!N96,2)&amp;REPT("*",FIND(" ",'Ders-Öğrenci'!N96,1)-3)&amp;MID('Ders-Öğrenci'!N96,FIND(" ",'Ders-Öğrenci'!N96)+1,2)&amp;REPT("*",LEN('Ders-Öğrenci'!N96)-2-FIND(" ",'Ders-Öğrenci'!N96))),"")</f>
        <v/>
      </c>
    </row>
    <row r="97" spans="1:14" ht="15" thickTop="1" thickBot="1" x14ac:dyDescent="0.3">
      <c r="A97" s="26">
        <v>95</v>
      </c>
      <c r="B97" s="20" t="str">
        <f>IFERROR(IF(COUNT(FIND(" ",'Ders-Öğrenci'!B97,FIND(" ",'Ders-Öğrenci'!B97)+1))&gt;0,LEFT('Ders-Öğrenci'!B97,2)&amp;REPT("*",FIND(" ",'Ders-Öğrenci'!B97,1)-3)&amp;MID('Ders-Öğrenci'!B97,FIND(" ",'Ders-Öğrenci'!B97,1),3)&amp;REPT("*",FIND(" ",'Ders-Öğrenci'!B97,FIND(" ",'Ders-Öğrenci'!B97)+1)-FIND(" ",'Ders-Öğrenci'!B97,1)-3)&amp;MID('Ders-Öğrenci'!B97,FIND(" ",'Ders-Öğrenci'!B97,FIND(" ",'Ders-Öğrenci'!B97)+1),3)&amp;REPT("*",LEN('Ders-Öğrenci'!B97)-2-FIND(" ",'Ders-Öğrenci'!B97,FIND(" ",'Ders-Öğrenci'!B97)+1)),LEFT('Ders-Öğrenci'!B97,2)&amp;REPT("*",FIND(" ",'Ders-Öğrenci'!B97,1)-3)&amp;MID('Ders-Öğrenci'!B97,FIND(" ",'Ders-Öğrenci'!B97)+1,2)&amp;REPT("*",LEN('Ders-Öğrenci'!B97)-2-FIND(" ",'Ders-Öğrenci'!B97))),"")</f>
        <v/>
      </c>
      <c r="C97" s="20" t="str">
        <f>IFERROR(IF(COUNT(FIND(" ",'Ders-Öğrenci'!C97,FIND(" ",'Ders-Öğrenci'!C97)+1))&gt;0,LEFT('Ders-Öğrenci'!C97,2)&amp;REPT("*",FIND(" ",'Ders-Öğrenci'!C97,1)-3)&amp;MID('Ders-Öğrenci'!C97,FIND(" ",'Ders-Öğrenci'!C97,1),3)&amp;REPT("*",FIND(" ",'Ders-Öğrenci'!C97,FIND(" ",'Ders-Öğrenci'!C97)+1)-FIND(" ",'Ders-Öğrenci'!C97,1)-3)&amp;MID('Ders-Öğrenci'!C97,FIND(" ",'Ders-Öğrenci'!C97,FIND(" ",'Ders-Öğrenci'!C97)+1),3)&amp;REPT("*",LEN('Ders-Öğrenci'!C97)-2-FIND(" ",'Ders-Öğrenci'!C97,FIND(" ",'Ders-Öğrenci'!C97)+1)),LEFT('Ders-Öğrenci'!C97,2)&amp;REPT("*",FIND(" ",'Ders-Öğrenci'!C97,1)-3)&amp;MID('Ders-Öğrenci'!C97,FIND(" ",'Ders-Öğrenci'!C97)+1,2)&amp;REPT("*",LEN('Ders-Öğrenci'!C97)-2-FIND(" ",'Ders-Öğrenci'!C97))),"")</f>
        <v/>
      </c>
      <c r="D97" s="20" t="str">
        <f>IFERROR(IF(COUNT(FIND(" ",'Ders-Öğrenci'!D97,FIND(" ",'Ders-Öğrenci'!D97)+1))&gt;0,LEFT('Ders-Öğrenci'!D97,2)&amp;REPT("*",FIND(" ",'Ders-Öğrenci'!D97,1)-3)&amp;MID('Ders-Öğrenci'!D97,FIND(" ",'Ders-Öğrenci'!D97,1),3)&amp;REPT("*",FIND(" ",'Ders-Öğrenci'!D97,FIND(" ",'Ders-Öğrenci'!D97)+1)-FIND(" ",'Ders-Öğrenci'!D97,1)-3)&amp;MID('Ders-Öğrenci'!D97,FIND(" ",'Ders-Öğrenci'!D97,FIND(" ",'Ders-Öğrenci'!D97)+1),3)&amp;REPT("*",LEN('Ders-Öğrenci'!D97)-2-FIND(" ",'Ders-Öğrenci'!D97,FIND(" ",'Ders-Öğrenci'!D97)+1)),LEFT('Ders-Öğrenci'!D97,2)&amp;REPT("*",FIND(" ",'Ders-Öğrenci'!D97,1)-3)&amp;MID('Ders-Öğrenci'!D97,FIND(" ",'Ders-Öğrenci'!D97)+1,2)&amp;REPT("*",LEN('Ders-Öğrenci'!D97)-2-FIND(" ",'Ders-Öğrenci'!D97))),"")</f>
        <v/>
      </c>
      <c r="E97" s="20" t="str">
        <f>IFERROR(IF(COUNT(FIND(" ",'Ders-Öğrenci'!E97,FIND(" ",'Ders-Öğrenci'!E97)+1))&gt;0,LEFT('Ders-Öğrenci'!E97,2)&amp;REPT("*",FIND(" ",'Ders-Öğrenci'!E97,1)-3)&amp;MID('Ders-Öğrenci'!E97,FIND(" ",'Ders-Öğrenci'!E97,1),3)&amp;REPT("*",FIND(" ",'Ders-Öğrenci'!E97,FIND(" ",'Ders-Öğrenci'!E97)+1)-FIND(" ",'Ders-Öğrenci'!E97,1)-3)&amp;MID('Ders-Öğrenci'!E97,FIND(" ",'Ders-Öğrenci'!E97,FIND(" ",'Ders-Öğrenci'!E97)+1),3)&amp;REPT("*",LEN('Ders-Öğrenci'!E97)-2-FIND(" ",'Ders-Öğrenci'!E97,FIND(" ",'Ders-Öğrenci'!E97)+1)),LEFT('Ders-Öğrenci'!E97,2)&amp;REPT("*",FIND(" ",'Ders-Öğrenci'!E97,1)-3)&amp;MID('Ders-Öğrenci'!E97,FIND(" ",'Ders-Öğrenci'!E97)+1,2)&amp;REPT("*",LEN('Ders-Öğrenci'!E97)-2-FIND(" ",'Ders-Öğrenci'!E97))),"")</f>
        <v/>
      </c>
      <c r="F97" s="20" t="str">
        <f>IFERROR(IF(COUNT(FIND(" ",'Ders-Öğrenci'!F97,FIND(" ",'Ders-Öğrenci'!F97)+1))&gt;0,LEFT('Ders-Öğrenci'!F97,2)&amp;REPT("*",FIND(" ",'Ders-Öğrenci'!F97,1)-3)&amp;MID('Ders-Öğrenci'!F97,FIND(" ",'Ders-Öğrenci'!F97,1),3)&amp;REPT("*",FIND(" ",'Ders-Öğrenci'!F97,FIND(" ",'Ders-Öğrenci'!F97)+1)-FIND(" ",'Ders-Öğrenci'!F97,1)-3)&amp;MID('Ders-Öğrenci'!F97,FIND(" ",'Ders-Öğrenci'!F97,FIND(" ",'Ders-Öğrenci'!F97)+1),3)&amp;REPT("*",LEN('Ders-Öğrenci'!F97)-2-FIND(" ",'Ders-Öğrenci'!F97,FIND(" ",'Ders-Öğrenci'!F97)+1)),LEFT('Ders-Öğrenci'!F97,2)&amp;REPT("*",FIND(" ",'Ders-Öğrenci'!F97,1)-3)&amp;MID('Ders-Öğrenci'!F97,FIND(" ",'Ders-Öğrenci'!F97)+1,2)&amp;REPT("*",LEN('Ders-Öğrenci'!F97)-2-FIND(" ",'Ders-Öğrenci'!F97))),"")</f>
        <v/>
      </c>
      <c r="G97" s="20" t="str">
        <f>IFERROR(IF(COUNT(FIND(" ",'Ders-Öğrenci'!G97,FIND(" ",'Ders-Öğrenci'!G97)+1))&gt;0,LEFT('Ders-Öğrenci'!G97,2)&amp;REPT("*",FIND(" ",'Ders-Öğrenci'!G97,1)-3)&amp;MID('Ders-Öğrenci'!G97,FIND(" ",'Ders-Öğrenci'!G97,1),3)&amp;REPT("*",FIND(" ",'Ders-Öğrenci'!G97,FIND(" ",'Ders-Öğrenci'!G97)+1)-FIND(" ",'Ders-Öğrenci'!G97,1)-3)&amp;MID('Ders-Öğrenci'!G97,FIND(" ",'Ders-Öğrenci'!G97,FIND(" ",'Ders-Öğrenci'!G97)+1),3)&amp;REPT("*",LEN('Ders-Öğrenci'!G97)-2-FIND(" ",'Ders-Öğrenci'!G97,FIND(" ",'Ders-Öğrenci'!G97)+1)),LEFT('Ders-Öğrenci'!G97,2)&amp;REPT("*",FIND(" ",'Ders-Öğrenci'!G97,1)-3)&amp;MID('Ders-Öğrenci'!G97,FIND(" ",'Ders-Öğrenci'!G97)+1,2)&amp;REPT("*",LEN('Ders-Öğrenci'!G97)-2-FIND(" ",'Ders-Öğrenci'!G97))),"")</f>
        <v/>
      </c>
      <c r="H97" s="20" t="str">
        <f>IFERROR(IF(COUNT(FIND(" ",'Ders-Öğrenci'!H97,FIND(" ",'Ders-Öğrenci'!H97)+1))&gt;0,LEFT('Ders-Öğrenci'!H97,2)&amp;REPT("*",FIND(" ",'Ders-Öğrenci'!H97,1)-3)&amp;MID('Ders-Öğrenci'!H97,FIND(" ",'Ders-Öğrenci'!H97,1),3)&amp;REPT("*",FIND(" ",'Ders-Öğrenci'!H97,FIND(" ",'Ders-Öğrenci'!H97)+1)-FIND(" ",'Ders-Öğrenci'!H97,1)-3)&amp;MID('Ders-Öğrenci'!H97,FIND(" ",'Ders-Öğrenci'!H97,FIND(" ",'Ders-Öğrenci'!H97)+1),3)&amp;REPT("*",LEN('Ders-Öğrenci'!H97)-2-FIND(" ",'Ders-Öğrenci'!H97,FIND(" ",'Ders-Öğrenci'!H97)+1)),LEFT('Ders-Öğrenci'!H97,2)&amp;REPT("*",FIND(" ",'Ders-Öğrenci'!H97,1)-3)&amp;MID('Ders-Öğrenci'!H97,FIND(" ",'Ders-Öğrenci'!H97)+1,2)&amp;REPT("*",LEN('Ders-Öğrenci'!H97)-2-FIND(" ",'Ders-Öğrenci'!H97))),"")</f>
        <v/>
      </c>
      <c r="I97" s="20" t="str">
        <f>IFERROR(IF(COUNT(FIND(" ",'Ders-Öğrenci'!I97,FIND(" ",'Ders-Öğrenci'!I97)+1))&gt;0,LEFT('Ders-Öğrenci'!I97,2)&amp;REPT("*",FIND(" ",'Ders-Öğrenci'!I97,1)-3)&amp;MID('Ders-Öğrenci'!I97,FIND(" ",'Ders-Öğrenci'!I97,1),3)&amp;REPT("*",FIND(" ",'Ders-Öğrenci'!I97,FIND(" ",'Ders-Öğrenci'!I97)+1)-FIND(" ",'Ders-Öğrenci'!I97,1)-3)&amp;MID('Ders-Öğrenci'!I97,FIND(" ",'Ders-Öğrenci'!I97,FIND(" ",'Ders-Öğrenci'!I97)+1),3)&amp;REPT("*",LEN('Ders-Öğrenci'!I97)-2-FIND(" ",'Ders-Öğrenci'!I97,FIND(" ",'Ders-Öğrenci'!I97)+1)),LEFT('Ders-Öğrenci'!I97,2)&amp;REPT("*",FIND(" ",'Ders-Öğrenci'!I97,1)-3)&amp;MID('Ders-Öğrenci'!I97,FIND(" ",'Ders-Öğrenci'!I97)+1,2)&amp;REPT("*",LEN('Ders-Öğrenci'!I97)-2-FIND(" ",'Ders-Öğrenci'!I97))),"")</f>
        <v/>
      </c>
      <c r="J97" s="20" t="str">
        <f>IFERROR(IF(COUNT(FIND(" ",'Ders-Öğrenci'!J97,FIND(" ",'Ders-Öğrenci'!J97)+1))&gt;0,LEFT('Ders-Öğrenci'!J97,2)&amp;REPT("*",FIND(" ",'Ders-Öğrenci'!J97,1)-3)&amp;MID('Ders-Öğrenci'!J97,FIND(" ",'Ders-Öğrenci'!J97,1),3)&amp;REPT("*",FIND(" ",'Ders-Öğrenci'!J97,FIND(" ",'Ders-Öğrenci'!J97)+1)-FIND(" ",'Ders-Öğrenci'!J97,1)-3)&amp;MID('Ders-Öğrenci'!J97,FIND(" ",'Ders-Öğrenci'!J97,FIND(" ",'Ders-Öğrenci'!J97)+1),3)&amp;REPT("*",LEN('Ders-Öğrenci'!J97)-2-FIND(" ",'Ders-Öğrenci'!J97,FIND(" ",'Ders-Öğrenci'!J97)+1)),LEFT('Ders-Öğrenci'!J97,2)&amp;REPT("*",FIND(" ",'Ders-Öğrenci'!J97,1)-3)&amp;MID('Ders-Öğrenci'!J97,FIND(" ",'Ders-Öğrenci'!J97)+1,2)&amp;REPT("*",LEN('Ders-Öğrenci'!J97)-2-FIND(" ",'Ders-Öğrenci'!J97))),"")</f>
        <v/>
      </c>
      <c r="K97" s="20" t="str">
        <f>IFERROR(IF(COUNT(FIND(" ",'Ders-Öğrenci'!K97,FIND(" ",'Ders-Öğrenci'!K97)+1))&gt;0,LEFT('Ders-Öğrenci'!K97,2)&amp;REPT("*",FIND(" ",'Ders-Öğrenci'!K97,1)-3)&amp;MID('Ders-Öğrenci'!K97,FIND(" ",'Ders-Öğrenci'!K97,1),3)&amp;REPT("*",FIND(" ",'Ders-Öğrenci'!K97,FIND(" ",'Ders-Öğrenci'!K97)+1)-FIND(" ",'Ders-Öğrenci'!K97,1)-3)&amp;MID('Ders-Öğrenci'!K97,FIND(" ",'Ders-Öğrenci'!K97,FIND(" ",'Ders-Öğrenci'!K97)+1),3)&amp;REPT("*",LEN('Ders-Öğrenci'!K97)-2-FIND(" ",'Ders-Öğrenci'!K97,FIND(" ",'Ders-Öğrenci'!K97)+1)),LEFT('Ders-Öğrenci'!K97,2)&amp;REPT("*",FIND(" ",'Ders-Öğrenci'!K97,1)-3)&amp;MID('Ders-Öğrenci'!K97,FIND(" ",'Ders-Öğrenci'!K97)+1,2)&amp;REPT("*",LEN('Ders-Öğrenci'!K97)-2-FIND(" ",'Ders-Öğrenci'!K97))),"")</f>
        <v/>
      </c>
      <c r="L97" s="20" t="str">
        <f>IFERROR(IF(COUNT(FIND(" ",'Ders-Öğrenci'!L97,FIND(" ",'Ders-Öğrenci'!L97)+1))&gt;0,LEFT('Ders-Öğrenci'!L97,2)&amp;REPT("*",FIND(" ",'Ders-Öğrenci'!L97,1)-3)&amp;MID('Ders-Öğrenci'!L97,FIND(" ",'Ders-Öğrenci'!L97,1),3)&amp;REPT("*",FIND(" ",'Ders-Öğrenci'!L97,FIND(" ",'Ders-Öğrenci'!L97)+1)-FIND(" ",'Ders-Öğrenci'!L97,1)-3)&amp;MID('Ders-Öğrenci'!L97,FIND(" ",'Ders-Öğrenci'!L97,FIND(" ",'Ders-Öğrenci'!L97)+1),3)&amp;REPT("*",LEN('Ders-Öğrenci'!L97)-2-FIND(" ",'Ders-Öğrenci'!L97,FIND(" ",'Ders-Öğrenci'!L97)+1)),LEFT('Ders-Öğrenci'!L97,2)&amp;REPT("*",FIND(" ",'Ders-Öğrenci'!L97,1)-3)&amp;MID('Ders-Öğrenci'!L97,FIND(" ",'Ders-Öğrenci'!L97)+1,2)&amp;REPT("*",LEN('Ders-Öğrenci'!L97)-2-FIND(" ",'Ders-Öğrenci'!L97))),"")</f>
        <v/>
      </c>
      <c r="M97" s="20" t="str">
        <f>IFERROR(IF(COUNT(FIND(" ",'Ders-Öğrenci'!M97,FIND(" ",'Ders-Öğrenci'!M97)+1))&gt;0,LEFT('Ders-Öğrenci'!M97,2)&amp;REPT("*",FIND(" ",'Ders-Öğrenci'!M97,1)-3)&amp;MID('Ders-Öğrenci'!M97,FIND(" ",'Ders-Öğrenci'!M97,1),3)&amp;REPT("*",FIND(" ",'Ders-Öğrenci'!M97,FIND(" ",'Ders-Öğrenci'!M97)+1)-FIND(" ",'Ders-Öğrenci'!M97,1)-3)&amp;MID('Ders-Öğrenci'!M97,FIND(" ",'Ders-Öğrenci'!M97,FIND(" ",'Ders-Öğrenci'!M97)+1),3)&amp;REPT("*",LEN('Ders-Öğrenci'!M97)-2-FIND(" ",'Ders-Öğrenci'!M97,FIND(" ",'Ders-Öğrenci'!M97)+1)),LEFT('Ders-Öğrenci'!M97,2)&amp;REPT("*",FIND(" ",'Ders-Öğrenci'!M97,1)-3)&amp;MID('Ders-Öğrenci'!M97,FIND(" ",'Ders-Öğrenci'!M97)+1,2)&amp;REPT("*",LEN('Ders-Öğrenci'!M97)-2-FIND(" ",'Ders-Öğrenci'!M97))),"")</f>
        <v/>
      </c>
      <c r="N97" s="20" t="str">
        <f>IFERROR(IF(COUNT(FIND(" ",'Ders-Öğrenci'!N97,FIND(" ",'Ders-Öğrenci'!N97)+1))&gt;0,LEFT('Ders-Öğrenci'!N97,2)&amp;REPT("*",FIND(" ",'Ders-Öğrenci'!N97,1)-3)&amp;MID('Ders-Öğrenci'!N97,FIND(" ",'Ders-Öğrenci'!N97,1),3)&amp;REPT("*",FIND(" ",'Ders-Öğrenci'!N97,FIND(" ",'Ders-Öğrenci'!N97)+1)-FIND(" ",'Ders-Öğrenci'!N97,1)-3)&amp;MID('Ders-Öğrenci'!N97,FIND(" ",'Ders-Öğrenci'!N97,FIND(" ",'Ders-Öğrenci'!N97)+1),3)&amp;REPT("*",LEN('Ders-Öğrenci'!N97)-2-FIND(" ",'Ders-Öğrenci'!N97,FIND(" ",'Ders-Öğrenci'!N97)+1)),LEFT('Ders-Öğrenci'!N97,2)&amp;REPT("*",FIND(" ",'Ders-Öğrenci'!N97,1)-3)&amp;MID('Ders-Öğrenci'!N97,FIND(" ",'Ders-Öğrenci'!N97)+1,2)&amp;REPT("*",LEN('Ders-Öğrenci'!N97)-2-FIND(" ",'Ders-Öğrenci'!N97))),"")</f>
        <v/>
      </c>
    </row>
    <row r="98" spans="1:14" ht="15" thickTop="1" thickBot="1" x14ac:dyDescent="0.3">
      <c r="A98" s="26">
        <v>96</v>
      </c>
      <c r="B98" s="20" t="str">
        <f>IFERROR(IF(COUNT(FIND(" ",'Ders-Öğrenci'!B98,FIND(" ",'Ders-Öğrenci'!B98)+1))&gt;0,LEFT('Ders-Öğrenci'!B98,2)&amp;REPT("*",FIND(" ",'Ders-Öğrenci'!B98,1)-3)&amp;MID('Ders-Öğrenci'!B98,FIND(" ",'Ders-Öğrenci'!B98,1),3)&amp;REPT("*",FIND(" ",'Ders-Öğrenci'!B98,FIND(" ",'Ders-Öğrenci'!B98)+1)-FIND(" ",'Ders-Öğrenci'!B98,1)-3)&amp;MID('Ders-Öğrenci'!B98,FIND(" ",'Ders-Öğrenci'!B98,FIND(" ",'Ders-Öğrenci'!B98)+1),3)&amp;REPT("*",LEN('Ders-Öğrenci'!B98)-2-FIND(" ",'Ders-Öğrenci'!B98,FIND(" ",'Ders-Öğrenci'!B98)+1)),LEFT('Ders-Öğrenci'!B98,2)&amp;REPT("*",FIND(" ",'Ders-Öğrenci'!B98,1)-3)&amp;MID('Ders-Öğrenci'!B98,FIND(" ",'Ders-Öğrenci'!B98)+1,2)&amp;REPT("*",LEN('Ders-Öğrenci'!B98)-2-FIND(" ",'Ders-Öğrenci'!B98))),"")</f>
        <v/>
      </c>
      <c r="C98" s="20" t="str">
        <f>IFERROR(IF(COUNT(FIND(" ",'Ders-Öğrenci'!C98,FIND(" ",'Ders-Öğrenci'!C98)+1))&gt;0,LEFT('Ders-Öğrenci'!C98,2)&amp;REPT("*",FIND(" ",'Ders-Öğrenci'!C98,1)-3)&amp;MID('Ders-Öğrenci'!C98,FIND(" ",'Ders-Öğrenci'!C98,1),3)&amp;REPT("*",FIND(" ",'Ders-Öğrenci'!C98,FIND(" ",'Ders-Öğrenci'!C98)+1)-FIND(" ",'Ders-Öğrenci'!C98,1)-3)&amp;MID('Ders-Öğrenci'!C98,FIND(" ",'Ders-Öğrenci'!C98,FIND(" ",'Ders-Öğrenci'!C98)+1),3)&amp;REPT("*",LEN('Ders-Öğrenci'!C98)-2-FIND(" ",'Ders-Öğrenci'!C98,FIND(" ",'Ders-Öğrenci'!C98)+1)),LEFT('Ders-Öğrenci'!C98,2)&amp;REPT("*",FIND(" ",'Ders-Öğrenci'!C98,1)-3)&amp;MID('Ders-Öğrenci'!C98,FIND(" ",'Ders-Öğrenci'!C98)+1,2)&amp;REPT("*",LEN('Ders-Öğrenci'!C98)-2-FIND(" ",'Ders-Öğrenci'!C98))),"")</f>
        <v/>
      </c>
      <c r="D98" s="20" t="str">
        <f>IFERROR(IF(COUNT(FIND(" ",'Ders-Öğrenci'!D98,FIND(" ",'Ders-Öğrenci'!D98)+1))&gt;0,LEFT('Ders-Öğrenci'!D98,2)&amp;REPT("*",FIND(" ",'Ders-Öğrenci'!D98,1)-3)&amp;MID('Ders-Öğrenci'!D98,FIND(" ",'Ders-Öğrenci'!D98,1),3)&amp;REPT("*",FIND(" ",'Ders-Öğrenci'!D98,FIND(" ",'Ders-Öğrenci'!D98)+1)-FIND(" ",'Ders-Öğrenci'!D98,1)-3)&amp;MID('Ders-Öğrenci'!D98,FIND(" ",'Ders-Öğrenci'!D98,FIND(" ",'Ders-Öğrenci'!D98)+1),3)&amp;REPT("*",LEN('Ders-Öğrenci'!D98)-2-FIND(" ",'Ders-Öğrenci'!D98,FIND(" ",'Ders-Öğrenci'!D98)+1)),LEFT('Ders-Öğrenci'!D98,2)&amp;REPT("*",FIND(" ",'Ders-Öğrenci'!D98,1)-3)&amp;MID('Ders-Öğrenci'!D98,FIND(" ",'Ders-Öğrenci'!D98)+1,2)&amp;REPT("*",LEN('Ders-Öğrenci'!D98)-2-FIND(" ",'Ders-Öğrenci'!D98))),"")</f>
        <v/>
      </c>
      <c r="E98" s="20" t="str">
        <f>IFERROR(IF(COUNT(FIND(" ",'Ders-Öğrenci'!E98,FIND(" ",'Ders-Öğrenci'!E98)+1))&gt;0,LEFT('Ders-Öğrenci'!E98,2)&amp;REPT("*",FIND(" ",'Ders-Öğrenci'!E98,1)-3)&amp;MID('Ders-Öğrenci'!E98,FIND(" ",'Ders-Öğrenci'!E98,1),3)&amp;REPT("*",FIND(" ",'Ders-Öğrenci'!E98,FIND(" ",'Ders-Öğrenci'!E98)+1)-FIND(" ",'Ders-Öğrenci'!E98,1)-3)&amp;MID('Ders-Öğrenci'!E98,FIND(" ",'Ders-Öğrenci'!E98,FIND(" ",'Ders-Öğrenci'!E98)+1),3)&amp;REPT("*",LEN('Ders-Öğrenci'!E98)-2-FIND(" ",'Ders-Öğrenci'!E98,FIND(" ",'Ders-Öğrenci'!E98)+1)),LEFT('Ders-Öğrenci'!E98,2)&amp;REPT("*",FIND(" ",'Ders-Öğrenci'!E98,1)-3)&amp;MID('Ders-Öğrenci'!E98,FIND(" ",'Ders-Öğrenci'!E98)+1,2)&amp;REPT("*",LEN('Ders-Öğrenci'!E98)-2-FIND(" ",'Ders-Öğrenci'!E98))),"")</f>
        <v/>
      </c>
      <c r="F98" s="20" t="str">
        <f>IFERROR(IF(COUNT(FIND(" ",'Ders-Öğrenci'!F98,FIND(" ",'Ders-Öğrenci'!F98)+1))&gt;0,LEFT('Ders-Öğrenci'!F98,2)&amp;REPT("*",FIND(" ",'Ders-Öğrenci'!F98,1)-3)&amp;MID('Ders-Öğrenci'!F98,FIND(" ",'Ders-Öğrenci'!F98,1),3)&amp;REPT("*",FIND(" ",'Ders-Öğrenci'!F98,FIND(" ",'Ders-Öğrenci'!F98)+1)-FIND(" ",'Ders-Öğrenci'!F98,1)-3)&amp;MID('Ders-Öğrenci'!F98,FIND(" ",'Ders-Öğrenci'!F98,FIND(" ",'Ders-Öğrenci'!F98)+1),3)&amp;REPT("*",LEN('Ders-Öğrenci'!F98)-2-FIND(" ",'Ders-Öğrenci'!F98,FIND(" ",'Ders-Öğrenci'!F98)+1)),LEFT('Ders-Öğrenci'!F98,2)&amp;REPT("*",FIND(" ",'Ders-Öğrenci'!F98,1)-3)&amp;MID('Ders-Öğrenci'!F98,FIND(" ",'Ders-Öğrenci'!F98)+1,2)&amp;REPT("*",LEN('Ders-Öğrenci'!F98)-2-FIND(" ",'Ders-Öğrenci'!F98))),"")</f>
        <v/>
      </c>
      <c r="G98" s="20" t="str">
        <f>IFERROR(IF(COUNT(FIND(" ",'Ders-Öğrenci'!G98,FIND(" ",'Ders-Öğrenci'!G98)+1))&gt;0,LEFT('Ders-Öğrenci'!G98,2)&amp;REPT("*",FIND(" ",'Ders-Öğrenci'!G98,1)-3)&amp;MID('Ders-Öğrenci'!G98,FIND(" ",'Ders-Öğrenci'!G98,1),3)&amp;REPT("*",FIND(" ",'Ders-Öğrenci'!G98,FIND(" ",'Ders-Öğrenci'!G98)+1)-FIND(" ",'Ders-Öğrenci'!G98,1)-3)&amp;MID('Ders-Öğrenci'!G98,FIND(" ",'Ders-Öğrenci'!G98,FIND(" ",'Ders-Öğrenci'!G98)+1),3)&amp;REPT("*",LEN('Ders-Öğrenci'!G98)-2-FIND(" ",'Ders-Öğrenci'!G98,FIND(" ",'Ders-Öğrenci'!G98)+1)),LEFT('Ders-Öğrenci'!G98,2)&amp;REPT("*",FIND(" ",'Ders-Öğrenci'!G98,1)-3)&amp;MID('Ders-Öğrenci'!G98,FIND(" ",'Ders-Öğrenci'!G98)+1,2)&amp;REPT("*",LEN('Ders-Öğrenci'!G98)-2-FIND(" ",'Ders-Öğrenci'!G98))),"")</f>
        <v/>
      </c>
      <c r="H98" s="20" t="str">
        <f>IFERROR(IF(COUNT(FIND(" ",'Ders-Öğrenci'!H98,FIND(" ",'Ders-Öğrenci'!H98)+1))&gt;0,LEFT('Ders-Öğrenci'!H98,2)&amp;REPT("*",FIND(" ",'Ders-Öğrenci'!H98,1)-3)&amp;MID('Ders-Öğrenci'!H98,FIND(" ",'Ders-Öğrenci'!H98,1),3)&amp;REPT("*",FIND(" ",'Ders-Öğrenci'!H98,FIND(" ",'Ders-Öğrenci'!H98)+1)-FIND(" ",'Ders-Öğrenci'!H98,1)-3)&amp;MID('Ders-Öğrenci'!H98,FIND(" ",'Ders-Öğrenci'!H98,FIND(" ",'Ders-Öğrenci'!H98)+1),3)&amp;REPT("*",LEN('Ders-Öğrenci'!H98)-2-FIND(" ",'Ders-Öğrenci'!H98,FIND(" ",'Ders-Öğrenci'!H98)+1)),LEFT('Ders-Öğrenci'!H98,2)&amp;REPT("*",FIND(" ",'Ders-Öğrenci'!H98,1)-3)&amp;MID('Ders-Öğrenci'!H98,FIND(" ",'Ders-Öğrenci'!H98)+1,2)&amp;REPT("*",LEN('Ders-Öğrenci'!H98)-2-FIND(" ",'Ders-Öğrenci'!H98))),"")</f>
        <v/>
      </c>
      <c r="I98" s="20" t="str">
        <f>IFERROR(IF(COUNT(FIND(" ",'Ders-Öğrenci'!I98,FIND(" ",'Ders-Öğrenci'!I98)+1))&gt;0,LEFT('Ders-Öğrenci'!I98,2)&amp;REPT("*",FIND(" ",'Ders-Öğrenci'!I98,1)-3)&amp;MID('Ders-Öğrenci'!I98,FIND(" ",'Ders-Öğrenci'!I98,1),3)&amp;REPT("*",FIND(" ",'Ders-Öğrenci'!I98,FIND(" ",'Ders-Öğrenci'!I98)+1)-FIND(" ",'Ders-Öğrenci'!I98,1)-3)&amp;MID('Ders-Öğrenci'!I98,FIND(" ",'Ders-Öğrenci'!I98,FIND(" ",'Ders-Öğrenci'!I98)+1),3)&amp;REPT("*",LEN('Ders-Öğrenci'!I98)-2-FIND(" ",'Ders-Öğrenci'!I98,FIND(" ",'Ders-Öğrenci'!I98)+1)),LEFT('Ders-Öğrenci'!I98,2)&amp;REPT("*",FIND(" ",'Ders-Öğrenci'!I98,1)-3)&amp;MID('Ders-Öğrenci'!I98,FIND(" ",'Ders-Öğrenci'!I98)+1,2)&amp;REPT("*",LEN('Ders-Öğrenci'!I98)-2-FIND(" ",'Ders-Öğrenci'!I98))),"")</f>
        <v/>
      </c>
      <c r="J98" s="20" t="str">
        <f>IFERROR(IF(COUNT(FIND(" ",'Ders-Öğrenci'!J98,FIND(" ",'Ders-Öğrenci'!J98)+1))&gt;0,LEFT('Ders-Öğrenci'!J98,2)&amp;REPT("*",FIND(" ",'Ders-Öğrenci'!J98,1)-3)&amp;MID('Ders-Öğrenci'!J98,FIND(" ",'Ders-Öğrenci'!J98,1),3)&amp;REPT("*",FIND(" ",'Ders-Öğrenci'!J98,FIND(" ",'Ders-Öğrenci'!J98)+1)-FIND(" ",'Ders-Öğrenci'!J98,1)-3)&amp;MID('Ders-Öğrenci'!J98,FIND(" ",'Ders-Öğrenci'!J98,FIND(" ",'Ders-Öğrenci'!J98)+1),3)&amp;REPT("*",LEN('Ders-Öğrenci'!J98)-2-FIND(" ",'Ders-Öğrenci'!J98,FIND(" ",'Ders-Öğrenci'!J98)+1)),LEFT('Ders-Öğrenci'!J98,2)&amp;REPT("*",FIND(" ",'Ders-Öğrenci'!J98,1)-3)&amp;MID('Ders-Öğrenci'!J98,FIND(" ",'Ders-Öğrenci'!J98)+1,2)&amp;REPT("*",LEN('Ders-Öğrenci'!J98)-2-FIND(" ",'Ders-Öğrenci'!J98))),"")</f>
        <v/>
      </c>
      <c r="K98" s="20" t="str">
        <f>IFERROR(IF(COUNT(FIND(" ",'Ders-Öğrenci'!K98,FIND(" ",'Ders-Öğrenci'!K98)+1))&gt;0,LEFT('Ders-Öğrenci'!K98,2)&amp;REPT("*",FIND(" ",'Ders-Öğrenci'!K98,1)-3)&amp;MID('Ders-Öğrenci'!K98,FIND(" ",'Ders-Öğrenci'!K98,1),3)&amp;REPT("*",FIND(" ",'Ders-Öğrenci'!K98,FIND(" ",'Ders-Öğrenci'!K98)+1)-FIND(" ",'Ders-Öğrenci'!K98,1)-3)&amp;MID('Ders-Öğrenci'!K98,FIND(" ",'Ders-Öğrenci'!K98,FIND(" ",'Ders-Öğrenci'!K98)+1),3)&amp;REPT("*",LEN('Ders-Öğrenci'!K98)-2-FIND(" ",'Ders-Öğrenci'!K98,FIND(" ",'Ders-Öğrenci'!K98)+1)),LEFT('Ders-Öğrenci'!K98,2)&amp;REPT("*",FIND(" ",'Ders-Öğrenci'!K98,1)-3)&amp;MID('Ders-Öğrenci'!K98,FIND(" ",'Ders-Öğrenci'!K98)+1,2)&amp;REPT("*",LEN('Ders-Öğrenci'!K98)-2-FIND(" ",'Ders-Öğrenci'!K98))),"")</f>
        <v/>
      </c>
      <c r="L98" s="20" t="str">
        <f>IFERROR(IF(COUNT(FIND(" ",'Ders-Öğrenci'!L98,FIND(" ",'Ders-Öğrenci'!L98)+1))&gt;0,LEFT('Ders-Öğrenci'!L98,2)&amp;REPT("*",FIND(" ",'Ders-Öğrenci'!L98,1)-3)&amp;MID('Ders-Öğrenci'!L98,FIND(" ",'Ders-Öğrenci'!L98,1),3)&amp;REPT("*",FIND(" ",'Ders-Öğrenci'!L98,FIND(" ",'Ders-Öğrenci'!L98)+1)-FIND(" ",'Ders-Öğrenci'!L98,1)-3)&amp;MID('Ders-Öğrenci'!L98,FIND(" ",'Ders-Öğrenci'!L98,FIND(" ",'Ders-Öğrenci'!L98)+1),3)&amp;REPT("*",LEN('Ders-Öğrenci'!L98)-2-FIND(" ",'Ders-Öğrenci'!L98,FIND(" ",'Ders-Öğrenci'!L98)+1)),LEFT('Ders-Öğrenci'!L98,2)&amp;REPT("*",FIND(" ",'Ders-Öğrenci'!L98,1)-3)&amp;MID('Ders-Öğrenci'!L98,FIND(" ",'Ders-Öğrenci'!L98)+1,2)&amp;REPT("*",LEN('Ders-Öğrenci'!L98)-2-FIND(" ",'Ders-Öğrenci'!L98))),"")</f>
        <v/>
      </c>
      <c r="M98" s="20" t="str">
        <f>IFERROR(IF(COUNT(FIND(" ",'Ders-Öğrenci'!M98,FIND(" ",'Ders-Öğrenci'!M98)+1))&gt;0,LEFT('Ders-Öğrenci'!M98,2)&amp;REPT("*",FIND(" ",'Ders-Öğrenci'!M98,1)-3)&amp;MID('Ders-Öğrenci'!M98,FIND(" ",'Ders-Öğrenci'!M98,1),3)&amp;REPT("*",FIND(" ",'Ders-Öğrenci'!M98,FIND(" ",'Ders-Öğrenci'!M98)+1)-FIND(" ",'Ders-Öğrenci'!M98,1)-3)&amp;MID('Ders-Öğrenci'!M98,FIND(" ",'Ders-Öğrenci'!M98,FIND(" ",'Ders-Öğrenci'!M98)+1),3)&amp;REPT("*",LEN('Ders-Öğrenci'!M98)-2-FIND(" ",'Ders-Öğrenci'!M98,FIND(" ",'Ders-Öğrenci'!M98)+1)),LEFT('Ders-Öğrenci'!M98,2)&amp;REPT("*",FIND(" ",'Ders-Öğrenci'!M98,1)-3)&amp;MID('Ders-Öğrenci'!M98,FIND(" ",'Ders-Öğrenci'!M98)+1,2)&amp;REPT("*",LEN('Ders-Öğrenci'!M98)-2-FIND(" ",'Ders-Öğrenci'!M98))),"")</f>
        <v/>
      </c>
      <c r="N98" s="20" t="str">
        <f>IFERROR(IF(COUNT(FIND(" ",'Ders-Öğrenci'!N98,FIND(" ",'Ders-Öğrenci'!N98)+1))&gt;0,LEFT('Ders-Öğrenci'!N98,2)&amp;REPT("*",FIND(" ",'Ders-Öğrenci'!N98,1)-3)&amp;MID('Ders-Öğrenci'!N98,FIND(" ",'Ders-Öğrenci'!N98,1),3)&amp;REPT("*",FIND(" ",'Ders-Öğrenci'!N98,FIND(" ",'Ders-Öğrenci'!N98)+1)-FIND(" ",'Ders-Öğrenci'!N98,1)-3)&amp;MID('Ders-Öğrenci'!N98,FIND(" ",'Ders-Öğrenci'!N98,FIND(" ",'Ders-Öğrenci'!N98)+1),3)&amp;REPT("*",LEN('Ders-Öğrenci'!N98)-2-FIND(" ",'Ders-Öğrenci'!N98,FIND(" ",'Ders-Öğrenci'!N98)+1)),LEFT('Ders-Öğrenci'!N98,2)&amp;REPT("*",FIND(" ",'Ders-Öğrenci'!N98,1)-3)&amp;MID('Ders-Öğrenci'!N98,FIND(" ",'Ders-Öğrenci'!N98)+1,2)&amp;REPT("*",LEN('Ders-Öğrenci'!N98)-2-FIND(" ",'Ders-Öğrenci'!N98))),"")</f>
        <v/>
      </c>
    </row>
    <row r="99" spans="1:14" ht="15" thickTop="1" thickBot="1" x14ac:dyDescent="0.3">
      <c r="A99" s="26">
        <v>97</v>
      </c>
      <c r="B99" s="20" t="str">
        <f>IFERROR(IF(COUNT(FIND(" ",'Ders-Öğrenci'!B99,FIND(" ",'Ders-Öğrenci'!B99)+1))&gt;0,LEFT('Ders-Öğrenci'!B99,2)&amp;REPT("*",FIND(" ",'Ders-Öğrenci'!B99,1)-3)&amp;MID('Ders-Öğrenci'!B99,FIND(" ",'Ders-Öğrenci'!B99,1),3)&amp;REPT("*",FIND(" ",'Ders-Öğrenci'!B99,FIND(" ",'Ders-Öğrenci'!B99)+1)-FIND(" ",'Ders-Öğrenci'!B99,1)-3)&amp;MID('Ders-Öğrenci'!B99,FIND(" ",'Ders-Öğrenci'!B99,FIND(" ",'Ders-Öğrenci'!B99)+1),3)&amp;REPT("*",LEN('Ders-Öğrenci'!B99)-2-FIND(" ",'Ders-Öğrenci'!B99,FIND(" ",'Ders-Öğrenci'!B99)+1)),LEFT('Ders-Öğrenci'!B99,2)&amp;REPT("*",FIND(" ",'Ders-Öğrenci'!B99,1)-3)&amp;MID('Ders-Öğrenci'!B99,FIND(" ",'Ders-Öğrenci'!B99)+1,2)&amp;REPT("*",LEN('Ders-Öğrenci'!B99)-2-FIND(" ",'Ders-Öğrenci'!B99))),"")</f>
        <v/>
      </c>
      <c r="C99" s="20" t="str">
        <f>IFERROR(IF(COUNT(FIND(" ",'Ders-Öğrenci'!C99,FIND(" ",'Ders-Öğrenci'!C99)+1))&gt;0,LEFT('Ders-Öğrenci'!C99,2)&amp;REPT("*",FIND(" ",'Ders-Öğrenci'!C99,1)-3)&amp;MID('Ders-Öğrenci'!C99,FIND(" ",'Ders-Öğrenci'!C99,1),3)&amp;REPT("*",FIND(" ",'Ders-Öğrenci'!C99,FIND(" ",'Ders-Öğrenci'!C99)+1)-FIND(" ",'Ders-Öğrenci'!C99,1)-3)&amp;MID('Ders-Öğrenci'!C99,FIND(" ",'Ders-Öğrenci'!C99,FIND(" ",'Ders-Öğrenci'!C99)+1),3)&amp;REPT("*",LEN('Ders-Öğrenci'!C99)-2-FIND(" ",'Ders-Öğrenci'!C99,FIND(" ",'Ders-Öğrenci'!C99)+1)),LEFT('Ders-Öğrenci'!C99,2)&amp;REPT("*",FIND(" ",'Ders-Öğrenci'!C99,1)-3)&amp;MID('Ders-Öğrenci'!C99,FIND(" ",'Ders-Öğrenci'!C99)+1,2)&amp;REPT("*",LEN('Ders-Öğrenci'!C99)-2-FIND(" ",'Ders-Öğrenci'!C99))),"")</f>
        <v/>
      </c>
      <c r="D99" s="20" t="str">
        <f>IFERROR(IF(COUNT(FIND(" ",'Ders-Öğrenci'!D99,FIND(" ",'Ders-Öğrenci'!D99)+1))&gt;0,LEFT('Ders-Öğrenci'!D99,2)&amp;REPT("*",FIND(" ",'Ders-Öğrenci'!D99,1)-3)&amp;MID('Ders-Öğrenci'!D99,FIND(" ",'Ders-Öğrenci'!D99,1),3)&amp;REPT("*",FIND(" ",'Ders-Öğrenci'!D99,FIND(" ",'Ders-Öğrenci'!D99)+1)-FIND(" ",'Ders-Öğrenci'!D99,1)-3)&amp;MID('Ders-Öğrenci'!D99,FIND(" ",'Ders-Öğrenci'!D99,FIND(" ",'Ders-Öğrenci'!D99)+1),3)&amp;REPT("*",LEN('Ders-Öğrenci'!D99)-2-FIND(" ",'Ders-Öğrenci'!D99,FIND(" ",'Ders-Öğrenci'!D99)+1)),LEFT('Ders-Öğrenci'!D99,2)&amp;REPT("*",FIND(" ",'Ders-Öğrenci'!D99,1)-3)&amp;MID('Ders-Öğrenci'!D99,FIND(" ",'Ders-Öğrenci'!D99)+1,2)&amp;REPT("*",LEN('Ders-Öğrenci'!D99)-2-FIND(" ",'Ders-Öğrenci'!D99))),"")</f>
        <v/>
      </c>
      <c r="E99" s="20" t="str">
        <f>IFERROR(IF(COUNT(FIND(" ",'Ders-Öğrenci'!E99,FIND(" ",'Ders-Öğrenci'!E99)+1))&gt;0,LEFT('Ders-Öğrenci'!E99,2)&amp;REPT("*",FIND(" ",'Ders-Öğrenci'!E99,1)-3)&amp;MID('Ders-Öğrenci'!E99,FIND(" ",'Ders-Öğrenci'!E99,1),3)&amp;REPT("*",FIND(" ",'Ders-Öğrenci'!E99,FIND(" ",'Ders-Öğrenci'!E99)+1)-FIND(" ",'Ders-Öğrenci'!E99,1)-3)&amp;MID('Ders-Öğrenci'!E99,FIND(" ",'Ders-Öğrenci'!E99,FIND(" ",'Ders-Öğrenci'!E99)+1),3)&amp;REPT("*",LEN('Ders-Öğrenci'!E99)-2-FIND(" ",'Ders-Öğrenci'!E99,FIND(" ",'Ders-Öğrenci'!E99)+1)),LEFT('Ders-Öğrenci'!E99,2)&amp;REPT("*",FIND(" ",'Ders-Öğrenci'!E99,1)-3)&amp;MID('Ders-Öğrenci'!E99,FIND(" ",'Ders-Öğrenci'!E99)+1,2)&amp;REPT("*",LEN('Ders-Öğrenci'!E99)-2-FIND(" ",'Ders-Öğrenci'!E99))),"")</f>
        <v/>
      </c>
      <c r="F99" s="20" t="str">
        <f>IFERROR(IF(COUNT(FIND(" ",'Ders-Öğrenci'!F99,FIND(" ",'Ders-Öğrenci'!F99)+1))&gt;0,LEFT('Ders-Öğrenci'!F99,2)&amp;REPT("*",FIND(" ",'Ders-Öğrenci'!F99,1)-3)&amp;MID('Ders-Öğrenci'!F99,FIND(" ",'Ders-Öğrenci'!F99,1),3)&amp;REPT("*",FIND(" ",'Ders-Öğrenci'!F99,FIND(" ",'Ders-Öğrenci'!F99)+1)-FIND(" ",'Ders-Öğrenci'!F99,1)-3)&amp;MID('Ders-Öğrenci'!F99,FIND(" ",'Ders-Öğrenci'!F99,FIND(" ",'Ders-Öğrenci'!F99)+1),3)&amp;REPT("*",LEN('Ders-Öğrenci'!F99)-2-FIND(" ",'Ders-Öğrenci'!F99,FIND(" ",'Ders-Öğrenci'!F99)+1)),LEFT('Ders-Öğrenci'!F99,2)&amp;REPT("*",FIND(" ",'Ders-Öğrenci'!F99,1)-3)&amp;MID('Ders-Öğrenci'!F99,FIND(" ",'Ders-Öğrenci'!F99)+1,2)&amp;REPT("*",LEN('Ders-Öğrenci'!F99)-2-FIND(" ",'Ders-Öğrenci'!F99))),"")</f>
        <v/>
      </c>
      <c r="G99" s="20" t="str">
        <f>IFERROR(IF(COUNT(FIND(" ",'Ders-Öğrenci'!G99,FIND(" ",'Ders-Öğrenci'!G99)+1))&gt;0,LEFT('Ders-Öğrenci'!G99,2)&amp;REPT("*",FIND(" ",'Ders-Öğrenci'!G99,1)-3)&amp;MID('Ders-Öğrenci'!G99,FIND(" ",'Ders-Öğrenci'!G99,1),3)&amp;REPT("*",FIND(" ",'Ders-Öğrenci'!G99,FIND(" ",'Ders-Öğrenci'!G99)+1)-FIND(" ",'Ders-Öğrenci'!G99,1)-3)&amp;MID('Ders-Öğrenci'!G99,FIND(" ",'Ders-Öğrenci'!G99,FIND(" ",'Ders-Öğrenci'!G99)+1),3)&amp;REPT("*",LEN('Ders-Öğrenci'!G99)-2-FIND(" ",'Ders-Öğrenci'!G99,FIND(" ",'Ders-Öğrenci'!G99)+1)),LEFT('Ders-Öğrenci'!G99,2)&amp;REPT("*",FIND(" ",'Ders-Öğrenci'!G99,1)-3)&amp;MID('Ders-Öğrenci'!G99,FIND(" ",'Ders-Öğrenci'!G99)+1,2)&amp;REPT("*",LEN('Ders-Öğrenci'!G99)-2-FIND(" ",'Ders-Öğrenci'!G99))),"")</f>
        <v/>
      </c>
      <c r="H99" s="20" t="str">
        <f>IFERROR(IF(COUNT(FIND(" ",'Ders-Öğrenci'!H99,FIND(" ",'Ders-Öğrenci'!H99)+1))&gt;0,LEFT('Ders-Öğrenci'!H99,2)&amp;REPT("*",FIND(" ",'Ders-Öğrenci'!H99,1)-3)&amp;MID('Ders-Öğrenci'!H99,FIND(" ",'Ders-Öğrenci'!H99,1),3)&amp;REPT("*",FIND(" ",'Ders-Öğrenci'!H99,FIND(" ",'Ders-Öğrenci'!H99)+1)-FIND(" ",'Ders-Öğrenci'!H99,1)-3)&amp;MID('Ders-Öğrenci'!H99,FIND(" ",'Ders-Öğrenci'!H99,FIND(" ",'Ders-Öğrenci'!H99)+1),3)&amp;REPT("*",LEN('Ders-Öğrenci'!H99)-2-FIND(" ",'Ders-Öğrenci'!H99,FIND(" ",'Ders-Öğrenci'!H99)+1)),LEFT('Ders-Öğrenci'!H99,2)&amp;REPT("*",FIND(" ",'Ders-Öğrenci'!H99,1)-3)&amp;MID('Ders-Öğrenci'!H99,FIND(" ",'Ders-Öğrenci'!H99)+1,2)&amp;REPT("*",LEN('Ders-Öğrenci'!H99)-2-FIND(" ",'Ders-Öğrenci'!H99))),"")</f>
        <v/>
      </c>
      <c r="I99" s="20" t="str">
        <f>IFERROR(IF(COUNT(FIND(" ",'Ders-Öğrenci'!I99,FIND(" ",'Ders-Öğrenci'!I99)+1))&gt;0,LEFT('Ders-Öğrenci'!I99,2)&amp;REPT("*",FIND(" ",'Ders-Öğrenci'!I99,1)-3)&amp;MID('Ders-Öğrenci'!I99,FIND(" ",'Ders-Öğrenci'!I99,1),3)&amp;REPT("*",FIND(" ",'Ders-Öğrenci'!I99,FIND(" ",'Ders-Öğrenci'!I99)+1)-FIND(" ",'Ders-Öğrenci'!I99,1)-3)&amp;MID('Ders-Öğrenci'!I99,FIND(" ",'Ders-Öğrenci'!I99,FIND(" ",'Ders-Öğrenci'!I99)+1),3)&amp;REPT("*",LEN('Ders-Öğrenci'!I99)-2-FIND(" ",'Ders-Öğrenci'!I99,FIND(" ",'Ders-Öğrenci'!I99)+1)),LEFT('Ders-Öğrenci'!I99,2)&amp;REPT("*",FIND(" ",'Ders-Öğrenci'!I99,1)-3)&amp;MID('Ders-Öğrenci'!I99,FIND(" ",'Ders-Öğrenci'!I99)+1,2)&amp;REPT("*",LEN('Ders-Öğrenci'!I99)-2-FIND(" ",'Ders-Öğrenci'!I99))),"")</f>
        <v/>
      </c>
      <c r="J99" s="20" t="str">
        <f>IFERROR(IF(COUNT(FIND(" ",'Ders-Öğrenci'!J99,FIND(" ",'Ders-Öğrenci'!J99)+1))&gt;0,LEFT('Ders-Öğrenci'!J99,2)&amp;REPT("*",FIND(" ",'Ders-Öğrenci'!J99,1)-3)&amp;MID('Ders-Öğrenci'!J99,FIND(" ",'Ders-Öğrenci'!J99,1),3)&amp;REPT("*",FIND(" ",'Ders-Öğrenci'!J99,FIND(" ",'Ders-Öğrenci'!J99)+1)-FIND(" ",'Ders-Öğrenci'!J99,1)-3)&amp;MID('Ders-Öğrenci'!J99,FIND(" ",'Ders-Öğrenci'!J99,FIND(" ",'Ders-Öğrenci'!J99)+1),3)&amp;REPT("*",LEN('Ders-Öğrenci'!J99)-2-FIND(" ",'Ders-Öğrenci'!J99,FIND(" ",'Ders-Öğrenci'!J99)+1)),LEFT('Ders-Öğrenci'!J99,2)&amp;REPT("*",FIND(" ",'Ders-Öğrenci'!J99,1)-3)&amp;MID('Ders-Öğrenci'!J99,FIND(" ",'Ders-Öğrenci'!J99)+1,2)&amp;REPT("*",LEN('Ders-Öğrenci'!J99)-2-FIND(" ",'Ders-Öğrenci'!J99))),"")</f>
        <v/>
      </c>
      <c r="K99" s="20" t="str">
        <f>IFERROR(IF(COUNT(FIND(" ",'Ders-Öğrenci'!K99,FIND(" ",'Ders-Öğrenci'!K99)+1))&gt;0,LEFT('Ders-Öğrenci'!K99,2)&amp;REPT("*",FIND(" ",'Ders-Öğrenci'!K99,1)-3)&amp;MID('Ders-Öğrenci'!K99,FIND(" ",'Ders-Öğrenci'!K99,1),3)&amp;REPT("*",FIND(" ",'Ders-Öğrenci'!K99,FIND(" ",'Ders-Öğrenci'!K99)+1)-FIND(" ",'Ders-Öğrenci'!K99,1)-3)&amp;MID('Ders-Öğrenci'!K99,FIND(" ",'Ders-Öğrenci'!K99,FIND(" ",'Ders-Öğrenci'!K99)+1),3)&amp;REPT("*",LEN('Ders-Öğrenci'!K99)-2-FIND(" ",'Ders-Öğrenci'!K99,FIND(" ",'Ders-Öğrenci'!K99)+1)),LEFT('Ders-Öğrenci'!K99,2)&amp;REPT("*",FIND(" ",'Ders-Öğrenci'!K99,1)-3)&amp;MID('Ders-Öğrenci'!K99,FIND(" ",'Ders-Öğrenci'!K99)+1,2)&amp;REPT("*",LEN('Ders-Öğrenci'!K99)-2-FIND(" ",'Ders-Öğrenci'!K99))),"")</f>
        <v/>
      </c>
      <c r="L99" s="20" t="str">
        <f>IFERROR(IF(COUNT(FIND(" ",'Ders-Öğrenci'!L99,FIND(" ",'Ders-Öğrenci'!L99)+1))&gt;0,LEFT('Ders-Öğrenci'!L99,2)&amp;REPT("*",FIND(" ",'Ders-Öğrenci'!L99,1)-3)&amp;MID('Ders-Öğrenci'!L99,FIND(" ",'Ders-Öğrenci'!L99,1),3)&amp;REPT("*",FIND(" ",'Ders-Öğrenci'!L99,FIND(" ",'Ders-Öğrenci'!L99)+1)-FIND(" ",'Ders-Öğrenci'!L99,1)-3)&amp;MID('Ders-Öğrenci'!L99,FIND(" ",'Ders-Öğrenci'!L99,FIND(" ",'Ders-Öğrenci'!L99)+1),3)&amp;REPT("*",LEN('Ders-Öğrenci'!L99)-2-FIND(" ",'Ders-Öğrenci'!L99,FIND(" ",'Ders-Öğrenci'!L99)+1)),LEFT('Ders-Öğrenci'!L99,2)&amp;REPT("*",FIND(" ",'Ders-Öğrenci'!L99,1)-3)&amp;MID('Ders-Öğrenci'!L99,FIND(" ",'Ders-Öğrenci'!L99)+1,2)&amp;REPT("*",LEN('Ders-Öğrenci'!L99)-2-FIND(" ",'Ders-Öğrenci'!L99))),"")</f>
        <v/>
      </c>
      <c r="M99" s="20" t="str">
        <f>IFERROR(IF(COUNT(FIND(" ",'Ders-Öğrenci'!M99,FIND(" ",'Ders-Öğrenci'!M99)+1))&gt;0,LEFT('Ders-Öğrenci'!M99,2)&amp;REPT("*",FIND(" ",'Ders-Öğrenci'!M99,1)-3)&amp;MID('Ders-Öğrenci'!M99,FIND(" ",'Ders-Öğrenci'!M99,1),3)&amp;REPT("*",FIND(" ",'Ders-Öğrenci'!M99,FIND(" ",'Ders-Öğrenci'!M99)+1)-FIND(" ",'Ders-Öğrenci'!M99,1)-3)&amp;MID('Ders-Öğrenci'!M99,FIND(" ",'Ders-Öğrenci'!M99,FIND(" ",'Ders-Öğrenci'!M99)+1),3)&amp;REPT("*",LEN('Ders-Öğrenci'!M99)-2-FIND(" ",'Ders-Öğrenci'!M99,FIND(" ",'Ders-Öğrenci'!M99)+1)),LEFT('Ders-Öğrenci'!M99,2)&amp;REPT("*",FIND(" ",'Ders-Öğrenci'!M99,1)-3)&amp;MID('Ders-Öğrenci'!M99,FIND(" ",'Ders-Öğrenci'!M99)+1,2)&amp;REPT("*",LEN('Ders-Öğrenci'!M99)-2-FIND(" ",'Ders-Öğrenci'!M99))),"")</f>
        <v/>
      </c>
      <c r="N99" s="20" t="str">
        <f>IFERROR(IF(COUNT(FIND(" ",'Ders-Öğrenci'!N99,FIND(" ",'Ders-Öğrenci'!N99)+1))&gt;0,LEFT('Ders-Öğrenci'!N99,2)&amp;REPT("*",FIND(" ",'Ders-Öğrenci'!N99,1)-3)&amp;MID('Ders-Öğrenci'!N99,FIND(" ",'Ders-Öğrenci'!N99,1),3)&amp;REPT("*",FIND(" ",'Ders-Öğrenci'!N99,FIND(" ",'Ders-Öğrenci'!N99)+1)-FIND(" ",'Ders-Öğrenci'!N99,1)-3)&amp;MID('Ders-Öğrenci'!N99,FIND(" ",'Ders-Öğrenci'!N99,FIND(" ",'Ders-Öğrenci'!N99)+1),3)&amp;REPT("*",LEN('Ders-Öğrenci'!N99)-2-FIND(" ",'Ders-Öğrenci'!N99,FIND(" ",'Ders-Öğrenci'!N99)+1)),LEFT('Ders-Öğrenci'!N99,2)&amp;REPT("*",FIND(" ",'Ders-Öğrenci'!N99,1)-3)&amp;MID('Ders-Öğrenci'!N99,FIND(" ",'Ders-Öğrenci'!N99)+1,2)&amp;REPT("*",LEN('Ders-Öğrenci'!N99)-2-FIND(" ",'Ders-Öğrenci'!N99))),"")</f>
        <v/>
      </c>
    </row>
    <row r="100" spans="1:14" ht="15" thickTop="1" thickBot="1" x14ac:dyDescent="0.3">
      <c r="A100" s="26">
        <v>98</v>
      </c>
      <c r="B100" s="20" t="str">
        <f>IFERROR(IF(COUNT(FIND(" ",'Ders-Öğrenci'!B100,FIND(" ",'Ders-Öğrenci'!B100)+1))&gt;0,LEFT('Ders-Öğrenci'!B100,2)&amp;REPT("*",FIND(" ",'Ders-Öğrenci'!B100,1)-3)&amp;MID('Ders-Öğrenci'!B100,FIND(" ",'Ders-Öğrenci'!B100,1),3)&amp;REPT("*",FIND(" ",'Ders-Öğrenci'!B100,FIND(" ",'Ders-Öğrenci'!B100)+1)-FIND(" ",'Ders-Öğrenci'!B100,1)-3)&amp;MID('Ders-Öğrenci'!B100,FIND(" ",'Ders-Öğrenci'!B100,FIND(" ",'Ders-Öğrenci'!B100)+1),3)&amp;REPT("*",LEN('Ders-Öğrenci'!B100)-2-FIND(" ",'Ders-Öğrenci'!B100,FIND(" ",'Ders-Öğrenci'!B100)+1)),LEFT('Ders-Öğrenci'!B100,2)&amp;REPT("*",FIND(" ",'Ders-Öğrenci'!B100,1)-3)&amp;MID('Ders-Öğrenci'!B100,FIND(" ",'Ders-Öğrenci'!B100)+1,2)&amp;REPT("*",LEN('Ders-Öğrenci'!B100)-2-FIND(" ",'Ders-Öğrenci'!B100))),"")</f>
        <v/>
      </c>
      <c r="C100" s="20" t="str">
        <f>IFERROR(IF(COUNT(FIND(" ",'Ders-Öğrenci'!C100,FIND(" ",'Ders-Öğrenci'!C100)+1))&gt;0,LEFT('Ders-Öğrenci'!C100,2)&amp;REPT("*",FIND(" ",'Ders-Öğrenci'!C100,1)-3)&amp;MID('Ders-Öğrenci'!C100,FIND(" ",'Ders-Öğrenci'!C100,1),3)&amp;REPT("*",FIND(" ",'Ders-Öğrenci'!C100,FIND(" ",'Ders-Öğrenci'!C100)+1)-FIND(" ",'Ders-Öğrenci'!C100,1)-3)&amp;MID('Ders-Öğrenci'!C100,FIND(" ",'Ders-Öğrenci'!C100,FIND(" ",'Ders-Öğrenci'!C100)+1),3)&amp;REPT("*",LEN('Ders-Öğrenci'!C100)-2-FIND(" ",'Ders-Öğrenci'!C100,FIND(" ",'Ders-Öğrenci'!C100)+1)),LEFT('Ders-Öğrenci'!C100,2)&amp;REPT("*",FIND(" ",'Ders-Öğrenci'!C100,1)-3)&amp;MID('Ders-Öğrenci'!C100,FIND(" ",'Ders-Öğrenci'!C100)+1,2)&amp;REPT("*",LEN('Ders-Öğrenci'!C100)-2-FIND(" ",'Ders-Öğrenci'!C100))),"")</f>
        <v/>
      </c>
      <c r="D100" s="20" t="str">
        <f>IFERROR(IF(COUNT(FIND(" ",'Ders-Öğrenci'!D100,FIND(" ",'Ders-Öğrenci'!D100)+1))&gt;0,LEFT('Ders-Öğrenci'!D100,2)&amp;REPT("*",FIND(" ",'Ders-Öğrenci'!D100,1)-3)&amp;MID('Ders-Öğrenci'!D100,FIND(" ",'Ders-Öğrenci'!D100,1),3)&amp;REPT("*",FIND(" ",'Ders-Öğrenci'!D100,FIND(" ",'Ders-Öğrenci'!D100)+1)-FIND(" ",'Ders-Öğrenci'!D100,1)-3)&amp;MID('Ders-Öğrenci'!D100,FIND(" ",'Ders-Öğrenci'!D100,FIND(" ",'Ders-Öğrenci'!D100)+1),3)&amp;REPT("*",LEN('Ders-Öğrenci'!D100)-2-FIND(" ",'Ders-Öğrenci'!D100,FIND(" ",'Ders-Öğrenci'!D100)+1)),LEFT('Ders-Öğrenci'!D100,2)&amp;REPT("*",FIND(" ",'Ders-Öğrenci'!D100,1)-3)&amp;MID('Ders-Öğrenci'!D100,FIND(" ",'Ders-Öğrenci'!D100)+1,2)&amp;REPT("*",LEN('Ders-Öğrenci'!D100)-2-FIND(" ",'Ders-Öğrenci'!D100))),"")</f>
        <v/>
      </c>
      <c r="E100" s="20" t="str">
        <f>IFERROR(IF(COUNT(FIND(" ",'Ders-Öğrenci'!E100,FIND(" ",'Ders-Öğrenci'!E100)+1))&gt;0,LEFT('Ders-Öğrenci'!E100,2)&amp;REPT("*",FIND(" ",'Ders-Öğrenci'!E100,1)-3)&amp;MID('Ders-Öğrenci'!E100,FIND(" ",'Ders-Öğrenci'!E100,1),3)&amp;REPT("*",FIND(" ",'Ders-Öğrenci'!E100,FIND(" ",'Ders-Öğrenci'!E100)+1)-FIND(" ",'Ders-Öğrenci'!E100,1)-3)&amp;MID('Ders-Öğrenci'!E100,FIND(" ",'Ders-Öğrenci'!E100,FIND(" ",'Ders-Öğrenci'!E100)+1),3)&amp;REPT("*",LEN('Ders-Öğrenci'!E100)-2-FIND(" ",'Ders-Öğrenci'!E100,FIND(" ",'Ders-Öğrenci'!E100)+1)),LEFT('Ders-Öğrenci'!E100,2)&amp;REPT("*",FIND(" ",'Ders-Öğrenci'!E100,1)-3)&amp;MID('Ders-Öğrenci'!E100,FIND(" ",'Ders-Öğrenci'!E100)+1,2)&amp;REPT("*",LEN('Ders-Öğrenci'!E100)-2-FIND(" ",'Ders-Öğrenci'!E100))),"")</f>
        <v/>
      </c>
      <c r="F100" s="20" t="str">
        <f>IFERROR(IF(COUNT(FIND(" ",'Ders-Öğrenci'!F100,FIND(" ",'Ders-Öğrenci'!F100)+1))&gt;0,LEFT('Ders-Öğrenci'!F100,2)&amp;REPT("*",FIND(" ",'Ders-Öğrenci'!F100,1)-3)&amp;MID('Ders-Öğrenci'!F100,FIND(" ",'Ders-Öğrenci'!F100,1),3)&amp;REPT("*",FIND(" ",'Ders-Öğrenci'!F100,FIND(" ",'Ders-Öğrenci'!F100)+1)-FIND(" ",'Ders-Öğrenci'!F100,1)-3)&amp;MID('Ders-Öğrenci'!F100,FIND(" ",'Ders-Öğrenci'!F100,FIND(" ",'Ders-Öğrenci'!F100)+1),3)&amp;REPT("*",LEN('Ders-Öğrenci'!F100)-2-FIND(" ",'Ders-Öğrenci'!F100,FIND(" ",'Ders-Öğrenci'!F100)+1)),LEFT('Ders-Öğrenci'!F100,2)&amp;REPT("*",FIND(" ",'Ders-Öğrenci'!F100,1)-3)&amp;MID('Ders-Öğrenci'!F100,FIND(" ",'Ders-Öğrenci'!F100)+1,2)&amp;REPT("*",LEN('Ders-Öğrenci'!F100)-2-FIND(" ",'Ders-Öğrenci'!F100))),"")</f>
        <v/>
      </c>
      <c r="G100" s="20" t="str">
        <f>IFERROR(IF(COUNT(FIND(" ",'Ders-Öğrenci'!G100,FIND(" ",'Ders-Öğrenci'!G100)+1))&gt;0,LEFT('Ders-Öğrenci'!G100,2)&amp;REPT("*",FIND(" ",'Ders-Öğrenci'!G100,1)-3)&amp;MID('Ders-Öğrenci'!G100,FIND(" ",'Ders-Öğrenci'!G100,1),3)&amp;REPT("*",FIND(" ",'Ders-Öğrenci'!G100,FIND(" ",'Ders-Öğrenci'!G100)+1)-FIND(" ",'Ders-Öğrenci'!G100,1)-3)&amp;MID('Ders-Öğrenci'!G100,FIND(" ",'Ders-Öğrenci'!G100,FIND(" ",'Ders-Öğrenci'!G100)+1),3)&amp;REPT("*",LEN('Ders-Öğrenci'!G100)-2-FIND(" ",'Ders-Öğrenci'!G100,FIND(" ",'Ders-Öğrenci'!G100)+1)),LEFT('Ders-Öğrenci'!G100,2)&amp;REPT("*",FIND(" ",'Ders-Öğrenci'!G100,1)-3)&amp;MID('Ders-Öğrenci'!G100,FIND(" ",'Ders-Öğrenci'!G100)+1,2)&amp;REPT("*",LEN('Ders-Öğrenci'!G100)-2-FIND(" ",'Ders-Öğrenci'!G100))),"")</f>
        <v/>
      </c>
      <c r="H100" s="20" t="str">
        <f>IFERROR(IF(COUNT(FIND(" ",'Ders-Öğrenci'!H100,FIND(" ",'Ders-Öğrenci'!H100)+1))&gt;0,LEFT('Ders-Öğrenci'!H100,2)&amp;REPT("*",FIND(" ",'Ders-Öğrenci'!H100,1)-3)&amp;MID('Ders-Öğrenci'!H100,FIND(" ",'Ders-Öğrenci'!H100,1),3)&amp;REPT("*",FIND(" ",'Ders-Öğrenci'!H100,FIND(" ",'Ders-Öğrenci'!H100)+1)-FIND(" ",'Ders-Öğrenci'!H100,1)-3)&amp;MID('Ders-Öğrenci'!H100,FIND(" ",'Ders-Öğrenci'!H100,FIND(" ",'Ders-Öğrenci'!H100)+1),3)&amp;REPT("*",LEN('Ders-Öğrenci'!H100)-2-FIND(" ",'Ders-Öğrenci'!H100,FIND(" ",'Ders-Öğrenci'!H100)+1)),LEFT('Ders-Öğrenci'!H100,2)&amp;REPT("*",FIND(" ",'Ders-Öğrenci'!H100,1)-3)&amp;MID('Ders-Öğrenci'!H100,FIND(" ",'Ders-Öğrenci'!H100)+1,2)&amp;REPT("*",LEN('Ders-Öğrenci'!H100)-2-FIND(" ",'Ders-Öğrenci'!H100))),"")</f>
        <v/>
      </c>
      <c r="I100" s="20" t="str">
        <f>IFERROR(IF(COUNT(FIND(" ",'Ders-Öğrenci'!I100,FIND(" ",'Ders-Öğrenci'!I100)+1))&gt;0,LEFT('Ders-Öğrenci'!I100,2)&amp;REPT("*",FIND(" ",'Ders-Öğrenci'!I100,1)-3)&amp;MID('Ders-Öğrenci'!I100,FIND(" ",'Ders-Öğrenci'!I100,1),3)&amp;REPT("*",FIND(" ",'Ders-Öğrenci'!I100,FIND(" ",'Ders-Öğrenci'!I100)+1)-FIND(" ",'Ders-Öğrenci'!I100,1)-3)&amp;MID('Ders-Öğrenci'!I100,FIND(" ",'Ders-Öğrenci'!I100,FIND(" ",'Ders-Öğrenci'!I100)+1),3)&amp;REPT("*",LEN('Ders-Öğrenci'!I100)-2-FIND(" ",'Ders-Öğrenci'!I100,FIND(" ",'Ders-Öğrenci'!I100)+1)),LEFT('Ders-Öğrenci'!I100,2)&amp;REPT("*",FIND(" ",'Ders-Öğrenci'!I100,1)-3)&amp;MID('Ders-Öğrenci'!I100,FIND(" ",'Ders-Öğrenci'!I100)+1,2)&amp;REPT("*",LEN('Ders-Öğrenci'!I100)-2-FIND(" ",'Ders-Öğrenci'!I100))),"")</f>
        <v/>
      </c>
      <c r="J100" s="20" t="str">
        <f>IFERROR(IF(COUNT(FIND(" ",'Ders-Öğrenci'!J100,FIND(" ",'Ders-Öğrenci'!J100)+1))&gt;0,LEFT('Ders-Öğrenci'!J100,2)&amp;REPT("*",FIND(" ",'Ders-Öğrenci'!J100,1)-3)&amp;MID('Ders-Öğrenci'!J100,FIND(" ",'Ders-Öğrenci'!J100,1),3)&amp;REPT("*",FIND(" ",'Ders-Öğrenci'!J100,FIND(" ",'Ders-Öğrenci'!J100)+1)-FIND(" ",'Ders-Öğrenci'!J100,1)-3)&amp;MID('Ders-Öğrenci'!J100,FIND(" ",'Ders-Öğrenci'!J100,FIND(" ",'Ders-Öğrenci'!J100)+1),3)&amp;REPT("*",LEN('Ders-Öğrenci'!J100)-2-FIND(" ",'Ders-Öğrenci'!J100,FIND(" ",'Ders-Öğrenci'!J100)+1)),LEFT('Ders-Öğrenci'!J100,2)&amp;REPT("*",FIND(" ",'Ders-Öğrenci'!J100,1)-3)&amp;MID('Ders-Öğrenci'!J100,FIND(" ",'Ders-Öğrenci'!J100)+1,2)&amp;REPT("*",LEN('Ders-Öğrenci'!J100)-2-FIND(" ",'Ders-Öğrenci'!J100))),"")</f>
        <v/>
      </c>
      <c r="K100" s="20" t="str">
        <f>IFERROR(IF(COUNT(FIND(" ",'Ders-Öğrenci'!K100,FIND(" ",'Ders-Öğrenci'!K100)+1))&gt;0,LEFT('Ders-Öğrenci'!K100,2)&amp;REPT("*",FIND(" ",'Ders-Öğrenci'!K100,1)-3)&amp;MID('Ders-Öğrenci'!K100,FIND(" ",'Ders-Öğrenci'!K100,1),3)&amp;REPT("*",FIND(" ",'Ders-Öğrenci'!K100,FIND(" ",'Ders-Öğrenci'!K100)+1)-FIND(" ",'Ders-Öğrenci'!K100,1)-3)&amp;MID('Ders-Öğrenci'!K100,FIND(" ",'Ders-Öğrenci'!K100,FIND(" ",'Ders-Öğrenci'!K100)+1),3)&amp;REPT("*",LEN('Ders-Öğrenci'!K100)-2-FIND(" ",'Ders-Öğrenci'!K100,FIND(" ",'Ders-Öğrenci'!K100)+1)),LEFT('Ders-Öğrenci'!K100,2)&amp;REPT("*",FIND(" ",'Ders-Öğrenci'!K100,1)-3)&amp;MID('Ders-Öğrenci'!K100,FIND(" ",'Ders-Öğrenci'!K100)+1,2)&amp;REPT("*",LEN('Ders-Öğrenci'!K100)-2-FIND(" ",'Ders-Öğrenci'!K100))),"")</f>
        <v/>
      </c>
      <c r="L100" s="20" t="str">
        <f>IFERROR(IF(COUNT(FIND(" ",'Ders-Öğrenci'!L100,FIND(" ",'Ders-Öğrenci'!L100)+1))&gt;0,LEFT('Ders-Öğrenci'!L100,2)&amp;REPT("*",FIND(" ",'Ders-Öğrenci'!L100,1)-3)&amp;MID('Ders-Öğrenci'!L100,FIND(" ",'Ders-Öğrenci'!L100,1),3)&amp;REPT("*",FIND(" ",'Ders-Öğrenci'!L100,FIND(" ",'Ders-Öğrenci'!L100)+1)-FIND(" ",'Ders-Öğrenci'!L100,1)-3)&amp;MID('Ders-Öğrenci'!L100,FIND(" ",'Ders-Öğrenci'!L100,FIND(" ",'Ders-Öğrenci'!L100)+1),3)&amp;REPT("*",LEN('Ders-Öğrenci'!L100)-2-FIND(" ",'Ders-Öğrenci'!L100,FIND(" ",'Ders-Öğrenci'!L100)+1)),LEFT('Ders-Öğrenci'!L100,2)&amp;REPT("*",FIND(" ",'Ders-Öğrenci'!L100,1)-3)&amp;MID('Ders-Öğrenci'!L100,FIND(" ",'Ders-Öğrenci'!L100)+1,2)&amp;REPT("*",LEN('Ders-Öğrenci'!L100)-2-FIND(" ",'Ders-Öğrenci'!L100))),"")</f>
        <v/>
      </c>
      <c r="M100" s="20" t="str">
        <f>IFERROR(IF(COUNT(FIND(" ",'Ders-Öğrenci'!M100,FIND(" ",'Ders-Öğrenci'!M100)+1))&gt;0,LEFT('Ders-Öğrenci'!M100,2)&amp;REPT("*",FIND(" ",'Ders-Öğrenci'!M100,1)-3)&amp;MID('Ders-Öğrenci'!M100,FIND(" ",'Ders-Öğrenci'!M100,1),3)&amp;REPT("*",FIND(" ",'Ders-Öğrenci'!M100,FIND(" ",'Ders-Öğrenci'!M100)+1)-FIND(" ",'Ders-Öğrenci'!M100,1)-3)&amp;MID('Ders-Öğrenci'!M100,FIND(" ",'Ders-Öğrenci'!M100,FIND(" ",'Ders-Öğrenci'!M100)+1),3)&amp;REPT("*",LEN('Ders-Öğrenci'!M100)-2-FIND(" ",'Ders-Öğrenci'!M100,FIND(" ",'Ders-Öğrenci'!M100)+1)),LEFT('Ders-Öğrenci'!M100,2)&amp;REPT("*",FIND(" ",'Ders-Öğrenci'!M100,1)-3)&amp;MID('Ders-Öğrenci'!M100,FIND(" ",'Ders-Öğrenci'!M100)+1,2)&amp;REPT("*",LEN('Ders-Öğrenci'!M100)-2-FIND(" ",'Ders-Öğrenci'!M100))),"")</f>
        <v/>
      </c>
      <c r="N100" s="20" t="str">
        <f>IFERROR(IF(COUNT(FIND(" ",'Ders-Öğrenci'!N100,FIND(" ",'Ders-Öğrenci'!N100)+1))&gt;0,LEFT('Ders-Öğrenci'!N100,2)&amp;REPT("*",FIND(" ",'Ders-Öğrenci'!N100,1)-3)&amp;MID('Ders-Öğrenci'!N100,FIND(" ",'Ders-Öğrenci'!N100,1),3)&amp;REPT("*",FIND(" ",'Ders-Öğrenci'!N100,FIND(" ",'Ders-Öğrenci'!N100)+1)-FIND(" ",'Ders-Öğrenci'!N100,1)-3)&amp;MID('Ders-Öğrenci'!N100,FIND(" ",'Ders-Öğrenci'!N100,FIND(" ",'Ders-Öğrenci'!N100)+1),3)&amp;REPT("*",LEN('Ders-Öğrenci'!N100)-2-FIND(" ",'Ders-Öğrenci'!N100,FIND(" ",'Ders-Öğrenci'!N100)+1)),LEFT('Ders-Öğrenci'!N100,2)&amp;REPT("*",FIND(" ",'Ders-Öğrenci'!N100,1)-3)&amp;MID('Ders-Öğrenci'!N100,FIND(" ",'Ders-Öğrenci'!N100)+1,2)&amp;REPT("*",LEN('Ders-Öğrenci'!N100)-2-FIND(" ",'Ders-Öğrenci'!N100))),"")</f>
        <v/>
      </c>
    </row>
    <row r="101" spans="1:14" ht="15" thickTop="1" thickBot="1" x14ac:dyDescent="0.3">
      <c r="A101" s="26">
        <v>99</v>
      </c>
      <c r="B101" s="20" t="str">
        <f>IFERROR(IF(COUNT(FIND(" ",'Ders-Öğrenci'!B101,FIND(" ",'Ders-Öğrenci'!B101)+1))&gt;0,LEFT('Ders-Öğrenci'!B101,2)&amp;REPT("*",FIND(" ",'Ders-Öğrenci'!B101,1)-3)&amp;MID('Ders-Öğrenci'!B101,FIND(" ",'Ders-Öğrenci'!B101,1),3)&amp;REPT("*",FIND(" ",'Ders-Öğrenci'!B101,FIND(" ",'Ders-Öğrenci'!B101)+1)-FIND(" ",'Ders-Öğrenci'!B101,1)-3)&amp;MID('Ders-Öğrenci'!B101,FIND(" ",'Ders-Öğrenci'!B101,FIND(" ",'Ders-Öğrenci'!B101)+1),3)&amp;REPT("*",LEN('Ders-Öğrenci'!B101)-2-FIND(" ",'Ders-Öğrenci'!B101,FIND(" ",'Ders-Öğrenci'!B101)+1)),LEFT('Ders-Öğrenci'!B101,2)&amp;REPT("*",FIND(" ",'Ders-Öğrenci'!B101,1)-3)&amp;MID('Ders-Öğrenci'!B101,FIND(" ",'Ders-Öğrenci'!B101)+1,2)&amp;REPT("*",LEN('Ders-Öğrenci'!B101)-2-FIND(" ",'Ders-Öğrenci'!B101))),"")</f>
        <v/>
      </c>
      <c r="C101" s="20" t="str">
        <f>IFERROR(IF(COUNT(FIND(" ",'Ders-Öğrenci'!C101,FIND(" ",'Ders-Öğrenci'!C101)+1))&gt;0,LEFT('Ders-Öğrenci'!C101,2)&amp;REPT("*",FIND(" ",'Ders-Öğrenci'!C101,1)-3)&amp;MID('Ders-Öğrenci'!C101,FIND(" ",'Ders-Öğrenci'!C101,1),3)&amp;REPT("*",FIND(" ",'Ders-Öğrenci'!C101,FIND(" ",'Ders-Öğrenci'!C101)+1)-FIND(" ",'Ders-Öğrenci'!C101,1)-3)&amp;MID('Ders-Öğrenci'!C101,FIND(" ",'Ders-Öğrenci'!C101,FIND(" ",'Ders-Öğrenci'!C101)+1),3)&amp;REPT("*",LEN('Ders-Öğrenci'!C101)-2-FIND(" ",'Ders-Öğrenci'!C101,FIND(" ",'Ders-Öğrenci'!C101)+1)),LEFT('Ders-Öğrenci'!C101,2)&amp;REPT("*",FIND(" ",'Ders-Öğrenci'!C101,1)-3)&amp;MID('Ders-Öğrenci'!C101,FIND(" ",'Ders-Öğrenci'!C101)+1,2)&amp;REPT("*",LEN('Ders-Öğrenci'!C101)-2-FIND(" ",'Ders-Öğrenci'!C101))),"")</f>
        <v/>
      </c>
      <c r="D101" s="20" t="str">
        <f>IFERROR(IF(COUNT(FIND(" ",'Ders-Öğrenci'!D101,FIND(" ",'Ders-Öğrenci'!D101)+1))&gt;0,LEFT('Ders-Öğrenci'!D101,2)&amp;REPT("*",FIND(" ",'Ders-Öğrenci'!D101,1)-3)&amp;MID('Ders-Öğrenci'!D101,FIND(" ",'Ders-Öğrenci'!D101,1),3)&amp;REPT("*",FIND(" ",'Ders-Öğrenci'!D101,FIND(" ",'Ders-Öğrenci'!D101)+1)-FIND(" ",'Ders-Öğrenci'!D101,1)-3)&amp;MID('Ders-Öğrenci'!D101,FIND(" ",'Ders-Öğrenci'!D101,FIND(" ",'Ders-Öğrenci'!D101)+1),3)&amp;REPT("*",LEN('Ders-Öğrenci'!D101)-2-FIND(" ",'Ders-Öğrenci'!D101,FIND(" ",'Ders-Öğrenci'!D101)+1)),LEFT('Ders-Öğrenci'!D101,2)&amp;REPT("*",FIND(" ",'Ders-Öğrenci'!D101,1)-3)&amp;MID('Ders-Öğrenci'!D101,FIND(" ",'Ders-Öğrenci'!D101)+1,2)&amp;REPT("*",LEN('Ders-Öğrenci'!D101)-2-FIND(" ",'Ders-Öğrenci'!D101))),"")</f>
        <v/>
      </c>
      <c r="E101" s="20" t="str">
        <f>IFERROR(IF(COUNT(FIND(" ",'Ders-Öğrenci'!E101,FIND(" ",'Ders-Öğrenci'!E101)+1))&gt;0,LEFT('Ders-Öğrenci'!E101,2)&amp;REPT("*",FIND(" ",'Ders-Öğrenci'!E101,1)-3)&amp;MID('Ders-Öğrenci'!E101,FIND(" ",'Ders-Öğrenci'!E101,1),3)&amp;REPT("*",FIND(" ",'Ders-Öğrenci'!E101,FIND(" ",'Ders-Öğrenci'!E101)+1)-FIND(" ",'Ders-Öğrenci'!E101,1)-3)&amp;MID('Ders-Öğrenci'!E101,FIND(" ",'Ders-Öğrenci'!E101,FIND(" ",'Ders-Öğrenci'!E101)+1),3)&amp;REPT("*",LEN('Ders-Öğrenci'!E101)-2-FIND(" ",'Ders-Öğrenci'!E101,FIND(" ",'Ders-Öğrenci'!E101)+1)),LEFT('Ders-Öğrenci'!E101,2)&amp;REPT("*",FIND(" ",'Ders-Öğrenci'!E101,1)-3)&amp;MID('Ders-Öğrenci'!E101,FIND(" ",'Ders-Öğrenci'!E101)+1,2)&amp;REPT("*",LEN('Ders-Öğrenci'!E101)-2-FIND(" ",'Ders-Öğrenci'!E101))),"")</f>
        <v/>
      </c>
      <c r="F101" s="20" t="str">
        <f>IFERROR(IF(COUNT(FIND(" ",'Ders-Öğrenci'!F101,FIND(" ",'Ders-Öğrenci'!F101)+1))&gt;0,LEFT('Ders-Öğrenci'!F101,2)&amp;REPT("*",FIND(" ",'Ders-Öğrenci'!F101,1)-3)&amp;MID('Ders-Öğrenci'!F101,FIND(" ",'Ders-Öğrenci'!F101,1),3)&amp;REPT("*",FIND(" ",'Ders-Öğrenci'!F101,FIND(" ",'Ders-Öğrenci'!F101)+1)-FIND(" ",'Ders-Öğrenci'!F101,1)-3)&amp;MID('Ders-Öğrenci'!F101,FIND(" ",'Ders-Öğrenci'!F101,FIND(" ",'Ders-Öğrenci'!F101)+1),3)&amp;REPT("*",LEN('Ders-Öğrenci'!F101)-2-FIND(" ",'Ders-Öğrenci'!F101,FIND(" ",'Ders-Öğrenci'!F101)+1)),LEFT('Ders-Öğrenci'!F101,2)&amp;REPT("*",FIND(" ",'Ders-Öğrenci'!F101,1)-3)&amp;MID('Ders-Öğrenci'!F101,FIND(" ",'Ders-Öğrenci'!F101)+1,2)&amp;REPT("*",LEN('Ders-Öğrenci'!F101)-2-FIND(" ",'Ders-Öğrenci'!F101))),"")</f>
        <v/>
      </c>
      <c r="G101" s="20" t="str">
        <f>IFERROR(IF(COUNT(FIND(" ",'Ders-Öğrenci'!G101,FIND(" ",'Ders-Öğrenci'!G101)+1))&gt;0,LEFT('Ders-Öğrenci'!G101,2)&amp;REPT("*",FIND(" ",'Ders-Öğrenci'!G101,1)-3)&amp;MID('Ders-Öğrenci'!G101,FIND(" ",'Ders-Öğrenci'!G101,1),3)&amp;REPT("*",FIND(" ",'Ders-Öğrenci'!G101,FIND(" ",'Ders-Öğrenci'!G101)+1)-FIND(" ",'Ders-Öğrenci'!G101,1)-3)&amp;MID('Ders-Öğrenci'!G101,FIND(" ",'Ders-Öğrenci'!G101,FIND(" ",'Ders-Öğrenci'!G101)+1),3)&amp;REPT("*",LEN('Ders-Öğrenci'!G101)-2-FIND(" ",'Ders-Öğrenci'!G101,FIND(" ",'Ders-Öğrenci'!G101)+1)),LEFT('Ders-Öğrenci'!G101,2)&amp;REPT("*",FIND(" ",'Ders-Öğrenci'!G101,1)-3)&amp;MID('Ders-Öğrenci'!G101,FIND(" ",'Ders-Öğrenci'!G101)+1,2)&amp;REPT("*",LEN('Ders-Öğrenci'!G101)-2-FIND(" ",'Ders-Öğrenci'!G101))),"")</f>
        <v/>
      </c>
      <c r="H101" s="20" t="str">
        <f>IFERROR(IF(COUNT(FIND(" ",'Ders-Öğrenci'!H101,FIND(" ",'Ders-Öğrenci'!H101)+1))&gt;0,LEFT('Ders-Öğrenci'!H101,2)&amp;REPT("*",FIND(" ",'Ders-Öğrenci'!H101,1)-3)&amp;MID('Ders-Öğrenci'!H101,FIND(" ",'Ders-Öğrenci'!H101,1),3)&amp;REPT("*",FIND(" ",'Ders-Öğrenci'!H101,FIND(" ",'Ders-Öğrenci'!H101)+1)-FIND(" ",'Ders-Öğrenci'!H101,1)-3)&amp;MID('Ders-Öğrenci'!H101,FIND(" ",'Ders-Öğrenci'!H101,FIND(" ",'Ders-Öğrenci'!H101)+1),3)&amp;REPT("*",LEN('Ders-Öğrenci'!H101)-2-FIND(" ",'Ders-Öğrenci'!H101,FIND(" ",'Ders-Öğrenci'!H101)+1)),LEFT('Ders-Öğrenci'!H101,2)&amp;REPT("*",FIND(" ",'Ders-Öğrenci'!H101,1)-3)&amp;MID('Ders-Öğrenci'!H101,FIND(" ",'Ders-Öğrenci'!H101)+1,2)&amp;REPT("*",LEN('Ders-Öğrenci'!H101)-2-FIND(" ",'Ders-Öğrenci'!H101))),"")</f>
        <v/>
      </c>
      <c r="I101" s="20" t="str">
        <f>IFERROR(IF(COUNT(FIND(" ",'Ders-Öğrenci'!I101,FIND(" ",'Ders-Öğrenci'!I101)+1))&gt;0,LEFT('Ders-Öğrenci'!I101,2)&amp;REPT("*",FIND(" ",'Ders-Öğrenci'!I101,1)-3)&amp;MID('Ders-Öğrenci'!I101,FIND(" ",'Ders-Öğrenci'!I101,1),3)&amp;REPT("*",FIND(" ",'Ders-Öğrenci'!I101,FIND(" ",'Ders-Öğrenci'!I101)+1)-FIND(" ",'Ders-Öğrenci'!I101,1)-3)&amp;MID('Ders-Öğrenci'!I101,FIND(" ",'Ders-Öğrenci'!I101,FIND(" ",'Ders-Öğrenci'!I101)+1),3)&amp;REPT("*",LEN('Ders-Öğrenci'!I101)-2-FIND(" ",'Ders-Öğrenci'!I101,FIND(" ",'Ders-Öğrenci'!I101)+1)),LEFT('Ders-Öğrenci'!I101,2)&amp;REPT("*",FIND(" ",'Ders-Öğrenci'!I101,1)-3)&amp;MID('Ders-Öğrenci'!I101,FIND(" ",'Ders-Öğrenci'!I101)+1,2)&amp;REPT("*",LEN('Ders-Öğrenci'!I101)-2-FIND(" ",'Ders-Öğrenci'!I101))),"")</f>
        <v/>
      </c>
      <c r="J101" s="20" t="str">
        <f>IFERROR(IF(COUNT(FIND(" ",'Ders-Öğrenci'!J101,FIND(" ",'Ders-Öğrenci'!J101)+1))&gt;0,LEFT('Ders-Öğrenci'!J101,2)&amp;REPT("*",FIND(" ",'Ders-Öğrenci'!J101,1)-3)&amp;MID('Ders-Öğrenci'!J101,FIND(" ",'Ders-Öğrenci'!J101,1),3)&amp;REPT("*",FIND(" ",'Ders-Öğrenci'!J101,FIND(" ",'Ders-Öğrenci'!J101)+1)-FIND(" ",'Ders-Öğrenci'!J101,1)-3)&amp;MID('Ders-Öğrenci'!J101,FIND(" ",'Ders-Öğrenci'!J101,FIND(" ",'Ders-Öğrenci'!J101)+1),3)&amp;REPT("*",LEN('Ders-Öğrenci'!J101)-2-FIND(" ",'Ders-Öğrenci'!J101,FIND(" ",'Ders-Öğrenci'!J101)+1)),LEFT('Ders-Öğrenci'!J101,2)&amp;REPT("*",FIND(" ",'Ders-Öğrenci'!J101,1)-3)&amp;MID('Ders-Öğrenci'!J101,FIND(" ",'Ders-Öğrenci'!J101)+1,2)&amp;REPT("*",LEN('Ders-Öğrenci'!J101)-2-FIND(" ",'Ders-Öğrenci'!J101))),"")</f>
        <v/>
      </c>
      <c r="K101" s="20" t="str">
        <f>IFERROR(IF(COUNT(FIND(" ",'Ders-Öğrenci'!K101,FIND(" ",'Ders-Öğrenci'!K101)+1))&gt;0,LEFT('Ders-Öğrenci'!K101,2)&amp;REPT("*",FIND(" ",'Ders-Öğrenci'!K101,1)-3)&amp;MID('Ders-Öğrenci'!K101,FIND(" ",'Ders-Öğrenci'!K101,1),3)&amp;REPT("*",FIND(" ",'Ders-Öğrenci'!K101,FIND(" ",'Ders-Öğrenci'!K101)+1)-FIND(" ",'Ders-Öğrenci'!K101,1)-3)&amp;MID('Ders-Öğrenci'!K101,FIND(" ",'Ders-Öğrenci'!K101,FIND(" ",'Ders-Öğrenci'!K101)+1),3)&amp;REPT("*",LEN('Ders-Öğrenci'!K101)-2-FIND(" ",'Ders-Öğrenci'!K101,FIND(" ",'Ders-Öğrenci'!K101)+1)),LEFT('Ders-Öğrenci'!K101,2)&amp;REPT("*",FIND(" ",'Ders-Öğrenci'!K101,1)-3)&amp;MID('Ders-Öğrenci'!K101,FIND(" ",'Ders-Öğrenci'!K101)+1,2)&amp;REPT("*",LEN('Ders-Öğrenci'!K101)-2-FIND(" ",'Ders-Öğrenci'!K101))),"")</f>
        <v/>
      </c>
      <c r="L101" s="20" t="str">
        <f>IFERROR(IF(COUNT(FIND(" ",'Ders-Öğrenci'!L101,FIND(" ",'Ders-Öğrenci'!L101)+1))&gt;0,LEFT('Ders-Öğrenci'!L101,2)&amp;REPT("*",FIND(" ",'Ders-Öğrenci'!L101,1)-3)&amp;MID('Ders-Öğrenci'!L101,FIND(" ",'Ders-Öğrenci'!L101,1),3)&amp;REPT("*",FIND(" ",'Ders-Öğrenci'!L101,FIND(" ",'Ders-Öğrenci'!L101)+1)-FIND(" ",'Ders-Öğrenci'!L101,1)-3)&amp;MID('Ders-Öğrenci'!L101,FIND(" ",'Ders-Öğrenci'!L101,FIND(" ",'Ders-Öğrenci'!L101)+1),3)&amp;REPT("*",LEN('Ders-Öğrenci'!L101)-2-FIND(" ",'Ders-Öğrenci'!L101,FIND(" ",'Ders-Öğrenci'!L101)+1)),LEFT('Ders-Öğrenci'!L101,2)&amp;REPT("*",FIND(" ",'Ders-Öğrenci'!L101,1)-3)&amp;MID('Ders-Öğrenci'!L101,FIND(" ",'Ders-Öğrenci'!L101)+1,2)&amp;REPT("*",LEN('Ders-Öğrenci'!L101)-2-FIND(" ",'Ders-Öğrenci'!L101))),"")</f>
        <v/>
      </c>
      <c r="M101" s="20" t="str">
        <f>IFERROR(IF(COUNT(FIND(" ",'Ders-Öğrenci'!M101,FIND(" ",'Ders-Öğrenci'!M101)+1))&gt;0,LEFT('Ders-Öğrenci'!M101,2)&amp;REPT("*",FIND(" ",'Ders-Öğrenci'!M101,1)-3)&amp;MID('Ders-Öğrenci'!M101,FIND(" ",'Ders-Öğrenci'!M101,1),3)&amp;REPT("*",FIND(" ",'Ders-Öğrenci'!M101,FIND(" ",'Ders-Öğrenci'!M101)+1)-FIND(" ",'Ders-Öğrenci'!M101,1)-3)&amp;MID('Ders-Öğrenci'!M101,FIND(" ",'Ders-Öğrenci'!M101,FIND(" ",'Ders-Öğrenci'!M101)+1),3)&amp;REPT("*",LEN('Ders-Öğrenci'!M101)-2-FIND(" ",'Ders-Öğrenci'!M101,FIND(" ",'Ders-Öğrenci'!M101)+1)),LEFT('Ders-Öğrenci'!M101,2)&amp;REPT("*",FIND(" ",'Ders-Öğrenci'!M101,1)-3)&amp;MID('Ders-Öğrenci'!M101,FIND(" ",'Ders-Öğrenci'!M101)+1,2)&amp;REPT("*",LEN('Ders-Öğrenci'!M101)-2-FIND(" ",'Ders-Öğrenci'!M101))),"")</f>
        <v/>
      </c>
      <c r="N101" s="20" t="str">
        <f>IFERROR(IF(COUNT(FIND(" ",'Ders-Öğrenci'!N101,FIND(" ",'Ders-Öğrenci'!N101)+1))&gt;0,LEFT('Ders-Öğrenci'!N101,2)&amp;REPT("*",FIND(" ",'Ders-Öğrenci'!N101,1)-3)&amp;MID('Ders-Öğrenci'!N101,FIND(" ",'Ders-Öğrenci'!N101,1),3)&amp;REPT("*",FIND(" ",'Ders-Öğrenci'!N101,FIND(" ",'Ders-Öğrenci'!N101)+1)-FIND(" ",'Ders-Öğrenci'!N101,1)-3)&amp;MID('Ders-Öğrenci'!N101,FIND(" ",'Ders-Öğrenci'!N101,FIND(" ",'Ders-Öğrenci'!N101)+1),3)&amp;REPT("*",LEN('Ders-Öğrenci'!N101)-2-FIND(" ",'Ders-Öğrenci'!N101,FIND(" ",'Ders-Öğrenci'!N101)+1)),LEFT('Ders-Öğrenci'!N101,2)&amp;REPT("*",FIND(" ",'Ders-Öğrenci'!N101,1)-3)&amp;MID('Ders-Öğrenci'!N101,FIND(" ",'Ders-Öğrenci'!N101)+1,2)&amp;REPT("*",LEN('Ders-Öğrenci'!N101)-2-FIND(" ",'Ders-Öğrenci'!N101))),"")</f>
        <v/>
      </c>
    </row>
    <row r="102" spans="1:14" ht="15" thickTop="1" thickBot="1" x14ac:dyDescent="0.3">
      <c r="A102" s="26">
        <v>100</v>
      </c>
      <c r="B102" s="20" t="str">
        <f>IFERROR(IF(COUNT(FIND(" ",'Ders-Öğrenci'!B102,FIND(" ",'Ders-Öğrenci'!B102)+1))&gt;0,LEFT('Ders-Öğrenci'!B102,2)&amp;REPT("*",FIND(" ",'Ders-Öğrenci'!B102,1)-3)&amp;MID('Ders-Öğrenci'!B102,FIND(" ",'Ders-Öğrenci'!B102,1),3)&amp;REPT("*",FIND(" ",'Ders-Öğrenci'!B102,FIND(" ",'Ders-Öğrenci'!B102)+1)-FIND(" ",'Ders-Öğrenci'!B102,1)-3)&amp;MID('Ders-Öğrenci'!B102,FIND(" ",'Ders-Öğrenci'!B102,FIND(" ",'Ders-Öğrenci'!B102)+1),3)&amp;REPT("*",LEN('Ders-Öğrenci'!B102)-2-FIND(" ",'Ders-Öğrenci'!B102,FIND(" ",'Ders-Öğrenci'!B102)+1)),LEFT('Ders-Öğrenci'!B102,2)&amp;REPT("*",FIND(" ",'Ders-Öğrenci'!B102,1)-3)&amp;MID('Ders-Öğrenci'!B102,FIND(" ",'Ders-Öğrenci'!B102)+1,2)&amp;REPT("*",LEN('Ders-Öğrenci'!B102)-2-FIND(" ",'Ders-Öğrenci'!B102))),"")</f>
        <v/>
      </c>
      <c r="C102" s="20" t="str">
        <f>IFERROR(IF(COUNT(FIND(" ",'Ders-Öğrenci'!C102,FIND(" ",'Ders-Öğrenci'!C102)+1))&gt;0,LEFT('Ders-Öğrenci'!C102,2)&amp;REPT("*",FIND(" ",'Ders-Öğrenci'!C102,1)-3)&amp;MID('Ders-Öğrenci'!C102,FIND(" ",'Ders-Öğrenci'!C102,1),3)&amp;REPT("*",FIND(" ",'Ders-Öğrenci'!C102,FIND(" ",'Ders-Öğrenci'!C102)+1)-FIND(" ",'Ders-Öğrenci'!C102,1)-3)&amp;MID('Ders-Öğrenci'!C102,FIND(" ",'Ders-Öğrenci'!C102,FIND(" ",'Ders-Öğrenci'!C102)+1),3)&amp;REPT("*",LEN('Ders-Öğrenci'!C102)-2-FIND(" ",'Ders-Öğrenci'!C102,FIND(" ",'Ders-Öğrenci'!C102)+1)),LEFT('Ders-Öğrenci'!C102,2)&amp;REPT("*",FIND(" ",'Ders-Öğrenci'!C102,1)-3)&amp;MID('Ders-Öğrenci'!C102,FIND(" ",'Ders-Öğrenci'!C102)+1,2)&amp;REPT("*",LEN('Ders-Öğrenci'!C102)-2-FIND(" ",'Ders-Öğrenci'!C102))),"")</f>
        <v/>
      </c>
      <c r="D102" s="20" t="str">
        <f>IFERROR(IF(COUNT(FIND(" ",'Ders-Öğrenci'!D102,FIND(" ",'Ders-Öğrenci'!D102)+1))&gt;0,LEFT('Ders-Öğrenci'!D102,2)&amp;REPT("*",FIND(" ",'Ders-Öğrenci'!D102,1)-3)&amp;MID('Ders-Öğrenci'!D102,FIND(" ",'Ders-Öğrenci'!D102,1),3)&amp;REPT("*",FIND(" ",'Ders-Öğrenci'!D102,FIND(" ",'Ders-Öğrenci'!D102)+1)-FIND(" ",'Ders-Öğrenci'!D102,1)-3)&amp;MID('Ders-Öğrenci'!D102,FIND(" ",'Ders-Öğrenci'!D102,FIND(" ",'Ders-Öğrenci'!D102)+1),3)&amp;REPT("*",LEN('Ders-Öğrenci'!D102)-2-FIND(" ",'Ders-Öğrenci'!D102,FIND(" ",'Ders-Öğrenci'!D102)+1)),LEFT('Ders-Öğrenci'!D102,2)&amp;REPT("*",FIND(" ",'Ders-Öğrenci'!D102,1)-3)&amp;MID('Ders-Öğrenci'!D102,FIND(" ",'Ders-Öğrenci'!D102)+1,2)&amp;REPT("*",LEN('Ders-Öğrenci'!D102)-2-FIND(" ",'Ders-Öğrenci'!D102))),"")</f>
        <v/>
      </c>
      <c r="E102" s="20" t="str">
        <f>IFERROR(IF(COUNT(FIND(" ",'Ders-Öğrenci'!E102,FIND(" ",'Ders-Öğrenci'!E102)+1))&gt;0,LEFT('Ders-Öğrenci'!E102,2)&amp;REPT("*",FIND(" ",'Ders-Öğrenci'!E102,1)-3)&amp;MID('Ders-Öğrenci'!E102,FIND(" ",'Ders-Öğrenci'!E102,1),3)&amp;REPT("*",FIND(" ",'Ders-Öğrenci'!E102,FIND(" ",'Ders-Öğrenci'!E102)+1)-FIND(" ",'Ders-Öğrenci'!E102,1)-3)&amp;MID('Ders-Öğrenci'!E102,FIND(" ",'Ders-Öğrenci'!E102,FIND(" ",'Ders-Öğrenci'!E102)+1),3)&amp;REPT("*",LEN('Ders-Öğrenci'!E102)-2-FIND(" ",'Ders-Öğrenci'!E102,FIND(" ",'Ders-Öğrenci'!E102)+1)),LEFT('Ders-Öğrenci'!E102,2)&amp;REPT("*",FIND(" ",'Ders-Öğrenci'!E102,1)-3)&amp;MID('Ders-Öğrenci'!E102,FIND(" ",'Ders-Öğrenci'!E102)+1,2)&amp;REPT("*",LEN('Ders-Öğrenci'!E102)-2-FIND(" ",'Ders-Öğrenci'!E102))),"")</f>
        <v/>
      </c>
      <c r="F102" s="20" t="str">
        <f>IFERROR(IF(COUNT(FIND(" ",'Ders-Öğrenci'!F102,FIND(" ",'Ders-Öğrenci'!F102)+1))&gt;0,LEFT('Ders-Öğrenci'!F102,2)&amp;REPT("*",FIND(" ",'Ders-Öğrenci'!F102,1)-3)&amp;MID('Ders-Öğrenci'!F102,FIND(" ",'Ders-Öğrenci'!F102,1),3)&amp;REPT("*",FIND(" ",'Ders-Öğrenci'!F102,FIND(" ",'Ders-Öğrenci'!F102)+1)-FIND(" ",'Ders-Öğrenci'!F102,1)-3)&amp;MID('Ders-Öğrenci'!F102,FIND(" ",'Ders-Öğrenci'!F102,FIND(" ",'Ders-Öğrenci'!F102)+1),3)&amp;REPT("*",LEN('Ders-Öğrenci'!F102)-2-FIND(" ",'Ders-Öğrenci'!F102,FIND(" ",'Ders-Öğrenci'!F102)+1)),LEFT('Ders-Öğrenci'!F102,2)&amp;REPT("*",FIND(" ",'Ders-Öğrenci'!F102,1)-3)&amp;MID('Ders-Öğrenci'!F102,FIND(" ",'Ders-Öğrenci'!F102)+1,2)&amp;REPT("*",LEN('Ders-Öğrenci'!F102)-2-FIND(" ",'Ders-Öğrenci'!F102))),"")</f>
        <v/>
      </c>
      <c r="G102" s="20" t="str">
        <f>IFERROR(IF(COUNT(FIND(" ",'Ders-Öğrenci'!G102,FIND(" ",'Ders-Öğrenci'!G102)+1))&gt;0,LEFT('Ders-Öğrenci'!G102,2)&amp;REPT("*",FIND(" ",'Ders-Öğrenci'!G102,1)-3)&amp;MID('Ders-Öğrenci'!G102,FIND(" ",'Ders-Öğrenci'!G102,1),3)&amp;REPT("*",FIND(" ",'Ders-Öğrenci'!G102,FIND(" ",'Ders-Öğrenci'!G102)+1)-FIND(" ",'Ders-Öğrenci'!G102,1)-3)&amp;MID('Ders-Öğrenci'!G102,FIND(" ",'Ders-Öğrenci'!G102,FIND(" ",'Ders-Öğrenci'!G102)+1),3)&amp;REPT("*",LEN('Ders-Öğrenci'!G102)-2-FIND(" ",'Ders-Öğrenci'!G102,FIND(" ",'Ders-Öğrenci'!G102)+1)),LEFT('Ders-Öğrenci'!G102,2)&amp;REPT("*",FIND(" ",'Ders-Öğrenci'!G102,1)-3)&amp;MID('Ders-Öğrenci'!G102,FIND(" ",'Ders-Öğrenci'!G102)+1,2)&amp;REPT("*",LEN('Ders-Öğrenci'!G102)-2-FIND(" ",'Ders-Öğrenci'!G102))),"")</f>
        <v/>
      </c>
      <c r="H102" s="20" t="str">
        <f>IFERROR(IF(COUNT(FIND(" ",'Ders-Öğrenci'!H102,FIND(" ",'Ders-Öğrenci'!H102)+1))&gt;0,LEFT('Ders-Öğrenci'!H102,2)&amp;REPT("*",FIND(" ",'Ders-Öğrenci'!H102,1)-3)&amp;MID('Ders-Öğrenci'!H102,FIND(" ",'Ders-Öğrenci'!H102,1),3)&amp;REPT("*",FIND(" ",'Ders-Öğrenci'!H102,FIND(" ",'Ders-Öğrenci'!H102)+1)-FIND(" ",'Ders-Öğrenci'!H102,1)-3)&amp;MID('Ders-Öğrenci'!H102,FIND(" ",'Ders-Öğrenci'!H102,FIND(" ",'Ders-Öğrenci'!H102)+1),3)&amp;REPT("*",LEN('Ders-Öğrenci'!H102)-2-FIND(" ",'Ders-Öğrenci'!H102,FIND(" ",'Ders-Öğrenci'!H102)+1)),LEFT('Ders-Öğrenci'!H102,2)&amp;REPT("*",FIND(" ",'Ders-Öğrenci'!H102,1)-3)&amp;MID('Ders-Öğrenci'!H102,FIND(" ",'Ders-Öğrenci'!H102)+1,2)&amp;REPT("*",LEN('Ders-Öğrenci'!H102)-2-FIND(" ",'Ders-Öğrenci'!H102))),"")</f>
        <v/>
      </c>
      <c r="I102" s="20" t="str">
        <f>IFERROR(IF(COUNT(FIND(" ",'Ders-Öğrenci'!I102,FIND(" ",'Ders-Öğrenci'!I102)+1))&gt;0,LEFT('Ders-Öğrenci'!I102,2)&amp;REPT("*",FIND(" ",'Ders-Öğrenci'!I102,1)-3)&amp;MID('Ders-Öğrenci'!I102,FIND(" ",'Ders-Öğrenci'!I102,1),3)&amp;REPT("*",FIND(" ",'Ders-Öğrenci'!I102,FIND(" ",'Ders-Öğrenci'!I102)+1)-FIND(" ",'Ders-Öğrenci'!I102,1)-3)&amp;MID('Ders-Öğrenci'!I102,FIND(" ",'Ders-Öğrenci'!I102,FIND(" ",'Ders-Öğrenci'!I102)+1),3)&amp;REPT("*",LEN('Ders-Öğrenci'!I102)-2-FIND(" ",'Ders-Öğrenci'!I102,FIND(" ",'Ders-Öğrenci'!I102)+1)),LEFT('Ders-Öğrenci'!I102,2)&amp;REPT("*",FIND(" ",'Ders-Öğrenci'!I102,1)-3)&amp;MID('Ders-Öğrenci'!I102,FIND(" ",'Ders-Öğrenci'!I102)+1,2)&amp;REPT("*",LEN('Ders-Öğrenci'!I102)-2-FIND(" ",'Ders-Öğrenci'!I102))),"")</f>
        <v/>
      </c>
      <c r="J102" s="20" t="str">
        <f>IFERROR(IF(COUNT(FIND(" ",'Ders-Öğrenci'!J102,FIND(" ",'Ders-Öğrenci'!J102)+1))&gt;0,LEFT('Ders-Öğrenci'!J102,2)&amp;REPT("*",FIND(" ",'Ders-Öğrenci'!J102,1)-3)&amp;MID('Ders-Öğrenci'!J102,FIND(" ",'Ders-Öğrenci'!J102,1),3)&amp;REPT("*",FIND(" ",'Ders-Öğrenci'!J102,FIND(" ",'Ders-Öğrenci'!J102)+1)-FIND(" ",'Ders-Öğrenci'!J102,1)-3)&amp;MID('Ders-Öğrenci'!J102,FIND(" ",'Ders-Öğrenci'!J102,FIND(" ",'Ders-Öğrenci'!J102)+1),3)&amp;REPT("*",LEN('Ders-Öğrenci'!J102)-2-FIND(" ",'Ders-Öğrenci'!J102,FIND(" ",'Ders-Öğrenci'!J102)+1)),LEFT('Ders-Öğrenci'!J102,2)&amp;REPT("*",FIND(" ",'Ders-Öğrenci'!J102,1)-3)&amp;MID('Ders-Öğrenci'!J102,FIND(" ",'Ders-Öğrenci'!J102)+1,2)&amp;REPT("*",LEN('Ders-Öğrenci'!J102)-2-FIND(" ",'Ders-Öğrenci'!J102))),"")</f>
        <v/>
      </c>
      <c r="K102" s="20" t="str">
        <f>IFERROR(IF(COUNT(FIND(" ",'Ders-Öğrenci'!K102,FIND(" ",'Ders-Öğrenci'!K102)+1))&gt;0,LEFT('Ders-Öğrenci'!K102,2)&amp;REPT("*",FIND(" ",'Ders-Öğrenci'!K102,1)-3)&amp;MID('Ders-Öğrenci'!K102,FIND(" ",'Ders-Öğrenci'!K102,1),3)&amp;REPT("*",FIND(" ",'Ders-Öğrenci'!K102,FIND(" ",'Ders-Öğrenci'!K102)+1)-FIND(" ",'Ders-Öğrenci'!K102,1)-3)&amp;MID('Ders-Öğrenci'!K102,FIND(" ",'Ders-Öğrenci'!K102,FIND(" ",'Ders-Öğrenci'!K102)+1),3)&amp;REPT("*",LEN('Ders-Öğrenci'!K102)-2-FIND(" ",'Ders-Öğrenci'!K102,FIND(" ",'Ders-Öğrenci'!K102)+1)),LEFT('Ders-Öğrenci'!K102,2)&amp;REPT("*",FIND(" ",'Ders-Öğrenci'!K102,1)-3)&amp;MID('Ders-Öğrenci'!K102,FIND(" ",'Ders-Öğrenci'!K102)+1,2)&amp;REPT("*",LEN('Ders-Öğrenci'!K102)-2-FIND(" ",'Ders-Öğrenci'!K102))),"")</f>
        <v/>
      </c>
      <c r="L102" s="20" t="str">
        <f>IFERROR(IF(COUNT(FIND(" ",'Ders-Öğrenci'!L102,FIND(" ",'Ders-Öğrenci'!L102)+1))&gt;0,LEFT('Ders-Öğrenci'!L102,2)&amp;REPT("*",FIND(" ",'Ders-Öğrenci'!L102,1)-3)&amp;MID('Ders-Öğrenci'!L102,FIND(" ",'Ders-Öğrenci'!L102,1),3)&amp;REPT("*",FIND(" ",'Ders-Öğrenci'!L102,FIND(" ",'Ders-Öğrenci'!L102)+1)-FIND(" ",'Ders-Öğrenci'!L102,1)-3)&amp;MID('Ders-Öğrenci'!L102,FIND(" ",'Ders-Öğrenci'!L102,FIND(" ",'Ders-Öğrenci'!L102)+1),3)&amp;REPT("*",LEN('Ders-Öğrenci'!L102)-2-FIND(" ",'Ders-Öğrenci'!L102,FIND(" ",'Ders-Öğrenci'!L102)+1)),LEFT('Ders-Öğrenci'!L102,2)&amp;REPT("*",FIND(" ",'Ders-Öğrenci'!L102,1)-3)&amp;MID('Ders-Öğrenci'!L102,FIND(" ",'Ders-Öğrenci'!L102)+1,2)&amp;REPT("*",LEN('Ders-Öğrenci'!L102)-2-FIND(" ",'Ders-Öğrenci'!L102))),"")</f>
        <v/>
      </c>
      <c r="M102" s="20" t="str">
        <f>IFERROR(IF(COUNT(FIND(" ",'Ders-Öğrenci'!M102,FIND(" ",'Ders-Öğrenci'!M102)+1))&gt;0,LEFT('Ders-Öğrenci'!M102,2)&amp;REPT("*",FIND(" ",'Ders-Öğrenci'!M102,1)-3)&amp;MID('Ders-Öğrenci'!M102,FIND(" ",'Ders-Öğrenci'!M102,1),3)&amp;REPT("*",FIND(" ",'Ders-Öğrenci'!M102,FIND(" ",'Ders-Öğrenci'!M102)+1)-FIND(" ",'Ders-Öğrenci'!M102,1)-3)&amp;MID('Ders-Öğrenci'!M102,FIND(" ",'Ders-Öğrenci'!M102,FIND(" ",'Ders-Öğrenci'!M102)+1),3)&amp;REPT("*",LEN('Ders-Öğrenci'!M102)-2-FIND(" ",'Ders-Öğrenci'!M102,FIND(" ",'Ders-Öğrenci'!M102)+1)),LEFT('Ders-Öğrenci'!M102,2)&amp;REPT("*",FIND(" ",'Ders-Öğrenci'!M102,1)-3)&amp;MID('Ders-Öğrenci'!M102,FIND(" ",'Ders-Öğrenci'!M102)+1,2)&amp;REPT("*",LEN('Ders-Öğrenci'!M102)-2-FIND(" ",'Ders-Öğrenci'!M102))),"")</f>
        <v/>
      </c>
      <c r="N102" s="20" t="str">
        <f>IFERROR(IF(COUNT(FIND(" ",'Ders-Öğrenci'!N102,FIND(" ",'Ders-Öğrenci'!N102)+1))&gt;0,LEFT('Ders-Öğrenci'!N102,2)&amp;REPT("*",FIND(" ",'Ders-Öğrenci'!N102,1)-3)&amp;MID('Ders-Öğrenci'!N102,FIND(" ",'Ders-Öğrenci'!N102,1),3)&amp;REPT("*",FIND(" ",'Ders-Öğrenci'!N102,FIND(" ",'Ders-Öğrenci'!N102)+1)-FIND(" ",'Ders-Öğrenci'!N102,1)-3)&amp;MID('Ders-Öğrenci'!N102,FIND(" ",'Ders-Öğrenci'!N102,FIND(" ",'Ders-Öğrenci'!N102)+1),3)&amp;REPT("*",LEN('Ders-Öğrenci'!N102)-2-FIND(" ",'Ders-Öğrenci'!N102,FIND(" ",'Ders-Öğrenci'!N102)+1)),LEFT('Ders-Öğrenci'!N102,2)&amp;REPT("*",FIND(" ",'Ders-Öğrenci'!N102,1)-3)&amp;MID('Ders-Öğrenci'!N102,FIND(" ",'Ders-Öğrenci'!N102)+1,2)&amp;REPT("*",LEN('Ders-Öğrenci'!N102)-2-FIND(" ",'Ders-Öğrenci'!N102))),"")</f>
        <v/>
      </c>
    </row>
    <row r="103" spans="1:14" ht="15" thickTop="1" thickBot="1" x14ac:dyDescent="0.3">
      <c r="A103" s="26">
        <v>101</v>
      </c>
      <c r="B103" s="20" t="str">
        <f>IFERROR(IF(COUNT(FIND(" ",'Ders-Öğrenci'!B103,FIND(" ",'Ders-Öğrenci'!B103)+1))&gt;0,LEFT('Ders-Öğrenci'!B103,2)&amp;REPT("*",FIND(" ",'Ders-Öğrenci'!B103,1)-3)&amp;MID('Ders-Öğrenci'!B103,FIND(" ",'Ders-Öğrenci'!B103,1),3)&amp;REPT("*",FIND(" ",'Ders-Öğrenci'!B103,FIND(" ",'Ders-Öğrenci'!B103)+1)-FIND(" ",'Ders-Öğrenci'!B103,1)-3)&amp;MID('Ders-Öğrenci'!B103,FIND(" ",'Ders-Öğrenci'!B103,FIND(" ",'Ders-Öğrenci'!B103)+1),3)&amp;REPT("*",LEN('Ders-Öğrenci'!B103)-2-FIND(" ",'Ders-Öğrenci'!B103,FIND(" ",'Ders-Öğrenci'!B103)+1)),LEFT('Ders-Öğrenci'!B103,2)&amp;REPT("*",FIND(" ",'Ders-Öğrenci'!B103,1)-3)&amp;MID('Ders-Öğrenci'!B103,FIND(" ",'Ders-Öğrenci'!B103)+1,2)&amp;REPT("*",LEN('Ders-Öğrenci'!B103)-2-FIND(" ",'Ders-Öğrenci'!B103))),"")</f>
        <v/>
      </c>
      <c r="C103" s="20" t="str">
        <f>IFERROR(IF(COUNT(FIND(" ",'Ders-Öğrenci'!C103,FIND(" ",'Ders-Öğrenci'!C103)+1))&gt;0,LEFT('Ders-Öğrenci'!C103,2)&amp;REPT("*",FIND(" ",'Ders-Öğrenci'!C103,1)-3)&amp;MID('Ders-Öğrenci'!C103,FIND(" ",'Ders-Öğrenci'!C103,1),3)&amp;REPT("*",FIND(" ",'Ders-Öğrenci'!C103,FIND(" ",'Ders-Öğrenci'!C103)+1)-FIND(" ",'Ders-Öğrenci'!C103,1)-3)&amp;MID('Ders-Öğrenci'!C103,FIND(" ",'Ders-Öğrenci'!C103,FIND(" ",'Ders-Öğrenci'!C103)+1),3)&amp;REPT("*",LEN('Ders-Öğrenci'!C103)-2-FIND(" ",'Ders-Öğrenci'!C103,FIND(" ",'Ders-Öğrenci'!C103)+1)),LEFT('Ders-Öğrenci'!C103,2)&amp;REPT("*",FIND(" ",'Ders-Öğrenci'!C103,1)-3)&amp;MID('Ders-Öğrenci'!C103,FIND(" ",'Ders-Öğrenci'!C103)+1,2)&amp;REPT("*",LEN('Ders-Öğrenci'!C103)-2-FIND(" ",'Ders-Öğrenci'!C103))),"")</f>
        <v/>
      </c>
      <c r="D103" s="20" t="str">
        <f>IFERROR(IF(COUNT(FIND(" ",'Ders-Öğrenci'!D103,FIND(" ",'Ders-Öğrenci'!D103)+1))&gt;0,LEFT('Ders-Öğrenci'!D103,2)&amp;REPT("*",FIND(" ",'Ders-Öğrenci'!D103,1)-3)&amp;MID('Ders-Öğrenci'!D103,FIND(" ",'Ders-Öğrenci'!D103,1),3)&amp;REPT("*",FIND(" ",'Ders-Öğrenci'!D103,FIND(" ",'Ders-Öğrenci'!D103)+1)-FIND(" ",'Ders-Öğrenci'!D103,1)-3)&amp;MID('Ders-Öğrenci'!D103,FIND(" ",'Ders-Öğrenci'!D103,FIND(" ",'Ders-Öğrenci'!D103)+1),3)&amp;REPT("*",LEN('Ders-Öğrenci'!D103)-2-FIND(" ",'Ders-Öğrenci'!D103,FIND(" ",'Ders-Öğrenci'!D103)+1)),LEFT('Ders-Öğrenci'!D103,2)&amp;REPT("*",FIND(" ",'Ders-Öğrenci'!D103,1)-3)&amp;MID('Ders-Öğrenci'!D103,FIND(" ",'Ders-Öğrenci'!D103)+1,2)&amp;REPT("*",LEN('Ders-Öğrenci'!D103)-2-FIND(" ",'Ders-Öğrenci'!D103))),"")</f>
        <v/>
      </c>
      <c r="E103" s="20" t="str">
        <f>IFERROR(IF(COUNT(FIND(" ",'Ders-Öğrenci'!E103,FIND(" ",'Ders-Öğrenci'!E103)+1))&gt;0,LEFT('Ders-Öğrenci'!E103,2)&amp;REPT("*",FIND(" ",'Ders-Öğrenci'!E103,1)-3)&amp;MID('Ders-Öğrenci'!E103,FIND(" ",'Ders-Öğrenci'!E103,1),3)&amp;REPT("*",FIND(" ",'Ders-Öğrenci'!E103,FIND(" ",'Ders-Öğrenci'!E103)+1)-FIND(" ",'Ders-Öğrenci'!E103,1)-3)&amp;MID('Ders-Öğrenci'!E103,FIND(" ",'Ders-Öğrenci'!E103,FIND(" ",'Ders-Öğrenci'!E103)+1),3)&amp;REPT("*",LEN('Ders-Öğrenci'!E103)-2-FIND(" ",'Ders-Öğrenci'!E103,FIND(" ",'Ders-Öğrenci'!E103)+1)),LEFT('Ders-Öğrenci'!E103,2)&amp;REPT("*",FIND(" ",'Ders-Öğrenci'!E103,1)-3)&amp;MID('Ders-Öğrenci'!E103,FIND(" ",'Ders-Öğrenci'!E103)+1,2)&amp;REPT("*",LEN('Ders-Öğrenci'!E103)-2-FIND(" ",'Ders-Öğrenci'!E103))),"")</f>
        <v/>
      </c>
      <c r="F103" s="20" t="str">
        <f>IFERROR(IF(COUNT(FIND(" ",'Ders-Öğrenci'!F103,FIND(" ",'Ders-Öğrenci'!F103)+1))&gt;0,LEFT('Ders-Öğrenci'!F103,2)&amp;REPT("*",FIND(" ",'Ders-Öğrenci'!F103,1)-3)&amp;MID('Ders-Öğrenci'!F103,FIND(" ",'Ders-Öğrenci'!F103,1),3)&amp;REPT("*",FIND(" ",'Ders-Öğrenci'!F103,FIND(" ",'Ders-Öğrenci'!F103)+1)-FIND(" ",'Ders-Öğrenci'!F103,1)-3)&amp;MID('Ders-Öğrenci'!F103,FIND(" ",'Ders-Öğrenci'!F103,FIND(" ",'Ders-Öğrenci'!F103)+1),3)&amp;REPT("*",LEN('Ders-Öğrenci'!F103)-2-FIND(" ",'Ders-Öğrenci'!F103,FIND(" ",'Ders-Öğrenci'!F103)+1)),LEFT('Ders-Öğrenci'!F103,2)&amp;REPT("*",FIND(" ",'Ders-Öğrenci'!F103,1)-3)&amp;MID('Ders-Öğrenci'!F103,FIND(" ",'Ders-Öğrenci'!F103)+1,2)&amp;REPT("*",LEN('Ders-Öğrenci'!F103)-2-FIND(" ",'Ders-Öğrenci'!F103))),"")</f>
        <v/>
      </c>
      <c r="G103" s="20" t="str">
        <f>IFERROR(IF(COUNT(FIND(" ",'Ders-Öğrenci'!G103,FIND(" ",'Ders-Öğrenci'!G103)+1))&gt;0,LEFT('Ders-Öğrenci'!G103,2)&amp;REPT("*",FIND(" ",'Ders-Öğrenci'!G103,1)-3)&amp;MID('Ders-Öğrenci'!G103,FIND(" ",'Ders-Öğrenci'!G103,1),3)&amp;REPT("*",FIND(" ",'Ders-Öğrenci'!G103,FIND(" ",'Ders-Öğrenci'!G103)+1)-FIND(" ",'Ders-Öğrenci'!G103,1)-3)&amp;MID('Ders-Öğrenci'!G103,FIND(" ",'Ders-Öğrenci'!G103,FIND(" ",'Ders-Öğrenci'!G103)+1),3)&amp;REPT("*",LEN('Ders-Öğrenci'!G103)-2-FIND(" ",'Ders-Öğrenci'!G103,FIND(" ",'Ders-Öğrenci'!G103)+1)),LEFT('Ders-Öğrenci'!G103,2)&amp;REPT("*",FIND(" ",'Ders-Öğrenci'!G103,1)-3)&amp;MID('Ders-Öğrenci'!G103,FIND(" ",'Ders-Öğrenci'!G103)+1,2)&amp;REPT("*",LEN('Ders-Öğrenci'!G103)-2-FIND(" ",'Ders-Öğrenci'!G103))),"")</f>
        <v/>
      </c>
      <c r="H103" s="20" t="str">
        <f>IFERROR(IF(COUNT(FIND(" ",'Ders-Öğrenci'!H103,FIND(" ",'Ders-Öğrenci'!H103)+1))&gt;0,LEFT('Ders-Öğrenci'!H103,2)&amp;REPT("*",FIND(" ",'Ders-Öğrenci'!H103,1)-3)&amp;MID('Ders-Öğrenci'!H103,FIND(" ",'Ders-Öğrenci'!H103,1),3)&amp;REPT("*",FIND(" ",'Ders-Öğrenci'!H103,FIND(" ",'Ders-Öğrenci'!H103)+1)-FIND(" ",'Ders-Öğrenci'!H103,1)-3)&amp;MID('Ders-Öğrenci'!H103,FIND(" ",'Ders-Öğrenci'!H103,FIND(" ",'Ders-Öğrenci'!H103)+1),3)&amp;REPT("*",LEN('Ders-Öğrenci'!H103)-2-FIND(" ",'Ders-Öğrenci'!H103,FIND(" ",'Ders-Öğrenci'!H103)+1)),LEFT('Ders-Öğrenci'!H103,2)&amp;REPT("*",FIND(" ",'Ders-Öğrenci'!H103,1)-3)&amp;MID('Ders-Öğrenci'!H103,FIND(" ",'Ders-Öğrenci'!H103)+1,2)&amp;REPT("*",LEN('Ders-Öğrenci'!H103)-2-FIND(" ",'Ders-Öğrenci'!H103))),"")</f>
        <v/>
      </c>
      <c r="I103" s="20" t="str">
        <f>IFERROR(IF(COUNT(FIND(" ",'Ders-Öğrenci'!I103,FIND(" ",'Ders-Öğrenci'!I103)+1))&gt;0,LEFT('Ders-Öğrenci'!I103,2)&amp;REPT("*",FIND(" ",'Ders-Öğrenci'!I103,1)-3)&amp;MID('Ders-Öğrenci'!I103,FIND(" ",'Ders-Öğrenci'!I103,1),3)&amp;REPT("*",FIND(" ",'Ders-Öğrenci'!I103,FIND(" ",'Ders-Öğrenci'!I103)+1)-FIND(" ",'Ders-Öğrenci'!I103,1)-3)&amp;MID('Ders-Öğrenci'!I103,FIND(" ",'Ders-Öğrenci'!I103,FIND(" ",'Ders-Öğrenci'!I103)+1),3)&amp;REPT("*",LEN('Ders-Öğrenci'!I103)-2-FIND(" ",'Ders-Öğrenci'!I103,FIND(" ",'Ders-Öğrenci'!I103)+1)),LEFT('Ders-Öğrenci'!I103,2)&amp;REPT("*",FIND(" ",'Ders-Öğrenci'!I103,1)-3)&amp;MID('Ders-Öğrenci'!I103,FIND(" ",'Ders-Öğrenci'!I103)+1,2)&amp;REPT("*",LEN('Ders-Öğrenci'!I103)-2-FIND(" ",'Ders-Öğrenci'!I103))),"")</f>
        <v/>
      </c>
      <c r="J103" s="20" t="str">
        <f>IFERROR(IF(COUNT(FIND(" ",'Ders-Öğrenci'!J103,FIND(" ",'Ders-Öğrenci'!J103)+1))&gt;0,LEFT('Ders-Öğrenci'!J103,2)&amp;REPT("*",FIND(" ",'Ders-Öğrenci'!J103,1)-3)&amp;MID('Ders-Öğrenci'!J103,FIND(" ",'Ders-Öğrenci'!J103,1),3)&amp;REPT("*",FIND(" ",'Ders-Öğrenci'!J103,FIND(" ",'Ders-Öğrenci'!J103)+1)-FIND(" ",'Ders-Öğrenci'!J103,1)-3)&amp;MID('Ders-Öğrenci'!J103,FIND(" ",'Ders-Öğrenci'!J103,FIND(" ",'Ders-Öğrenci'!J103)+1),3)&amp;REPT("*",LEN('Ders-Öğrenci'!J103)-2-FIND(" ",'Ders-Öğrenci'!J103,FIND(" ",'Ders-Öğrenci'!J103)+1)),LEFT('Ders-Öğrenci'!J103,2)&amp;REPT("*",FIND(" ",'Ders-Öğrenci'!J103,1)-3)&amp;MID('Ders-Öğrenci'!J103,FIND(" ",'Ders-Öğrenci'!J103)+1,2)&amp;REPT("*",LEN('Ders-Öğrenci'!J103)-2-FIND(" ",'Ders-Öğrenci'!J103))),"")</f>
        <v/>
      </c>
      <c r="K103" s="20" t="str">
        <f>IFERROR(IF(COUNT(FIND(" ",'Ders-Öğrenci'!K103,FIND(" ",'Ders-Öğrenci'!K103)+1))&gt;0,LEFT('Ders-Öğrenci'!K103,2)&amp;REPT("*",FIND(" ",'Ders-Öğrenci'!K103,1)-3)&amp;MID('Ders-Öğrenci'!K103,FIND(" ",'Ders-Öğrenci'!K103,1),3)&amp;REPT("*",FIND(" ",'Ders-Öğrenci'!K103,FIND(" ",'Ders-Öğrenci'!K103)+1)-FIND(" ",'Ders-Öğrenci'!K103,1)-3)&amp;MID('Ders-Öğrenci'!K103,FIND(" ",'Ders-Öğrenci'!K103,FIND(" ",'Ders-Öğrenci'!K103)+1),3)&amp;REPT("*",LEN('Ders-Öğrenci'!K103)-2-FIND(" ",'Ders-Öğrenci'!K103,FIND(" ",'Ders-Öğrenci'!K103)+1)),LEFT('Ders-Öğrenci'!K103,2)&amp;REPT("*",FIND(" ",'Ders-Öğrenci'!K103,1)-3)&amp;MID('Ders-Öğrenci'!K103,FIND(" ",'Ders-Öğrenci'!K103)+1,2)&amp;REPT("*",LEN('Ders-Öğrenci'!K103)-2-FIND(" ",'Ders-Öğrenci'!K103))),"")</f>
        <v/>
      </c>
      <c r="L103" s="20" t="str">
        <f>IFERROR(IF(COUNT(FIND(" ",'Ders-Öğrenci'!L103,FIND(" ",'Ders-Öğrenci'!L103)+1))&gt;0,LEFT('Ders-Öğrenci'!L103,2)&amp;REPT("*",FIND(" ",'Ders-Öğrenci'!L103,1)-3)&amp;MID('Ders-Öğrenci'!L103,FIND(" ",'Ders-Öğrenci'!L103,1),3)&amp;REPT("*",FIND(" ",'Ders-Öğrenci'!L103,FIND(" ",'Ders-Öğrenci'!L103)+1)-FIND(" ",'Ders-Öğrenci'!L103,1)-3)&amp;MID('Ders-Öğrenci'!L103,FIND(" ",'Ders-Öğrenci'!L103,FIND(" ",'Ders-Öğrenci'!L103)+1),3)&amp;REPT("*",LEN('Ders-Öğrenci'!L103)-2-FIND(" ",'Ders-Öğrenci'!L103,FIND(" ",'Ders-Öğrenci'!L103)+1)),LEFT('Ders-Öğrenci'!L103,2)&amp;REPT("*",FIND(" ",'Ders-Öğrenci'!L103,1)-3)&amp;MID('Ders-Öğrenci'!L103,FIND(" ",'Ders-Öğrenci'!L103)+1,2)&amp;REPT("*",LEN('Ders-Öğrenci'!L103)-2-FIND(" ",'Ders-Öğrenci'!L103))),"")</f>
        <v/>
      </c>
      <c r="M103" s="20" t="str">
        <f>IFERROR(IF(COUNT(FIND(" ",'Ders-Öğrenci'!M103,FIND(" ",'Ders-Öğrenci'!M103)+1))&gt;0,LEFT('Ders-Öğrenci'!M103,2)&amp;REPT("*",FIND(" ",'Ders-Öğrenci'!M103,1)-3)&amp;MID('Ders-Öğrenci'!M103,FIND(" ",'Ders-Öğrenci'!M103,1),3)&amp;REPT("*",FIND(" ",'Ders-Öğrenci'!M103,FIND(" ",'Ders-Öğrenci'!M103)+1)-FIND(" ",'Ders-Öğrenci'!M103,1)-3)&amp;MID('Ders-Öğrenci'!M103,FIND(" ",'Ders-Öğrenci'!M103,FIND(" ",'Ders-Öğrenci'!M103)+1),3)&amp;REPT("*",LEN('Ders-Öğrenci'!M103)-2-FIND(" ",'Ders-Öğrenci'!M103,FIND(" ",'Ders-Öğrenci'!M103)+1)),LEFT('Ders-Öğrenci'!M103,2)&amp;REPT("*",FIND(" ",'Ders-Öğrenci'!M103,1)-3)&amp;MID('Ders-Öğrenci'!M103,FIND(" ",'Ders-Öğrenci'!M103)+1,2)&amp;REPT("*",LEN('Ders-Öğrenci'!M103)-2-FIND(" ",'Ders-Öğrenci'!M103))),"")</f>
        <v/>
      </c>
      <c r="N103" s="20" t="str">
        <f>IFERROR(IF(COUNT(FIND(" ",'Ders-Öğrenci'!N103,FIND(" ",'Ders-Öğrenci'!N103)+1))&gt;0,LEFT('Ders-Öğrenci'!N103,2)&amp;REPT("*",FIND(" ",'Ders-Öğrenci'!N103,1)-3)&amp;MID('Ders-Öğrenci'!N103,FIND(" ",'Ders-Öğrenci'!N103,1),3)&amp;REPT("*",FIND(" ",'Ders-Öğrenci'!N103,FIND(" ",'Ders-Öğrenci'!N103)+1)-FIND(" ",'Ders-Öğrenci'!N103,1)-3)&amp;MID('Ders-Öğrenci'!N103,FIND(" ",'Ders-Öğrenci'!N103,FIND(" ",'Ders-Öğrenci'!N103)+1),3)&amp;REPT("*",LEN('Ders-Öğrenci'!N103)-2-FIND(" ",'Ders-Öğrenci'!N103,FIND(" ",'Ders-Öğrenci'!N103)+1)),LEFT('Ders-Öğrenci'!N103,2)&amp;REPT("*",FIND(" ",'Ders-Öğrenci'!N103,1)-3)&amp;MID('Ders-Öğrenci'!N103,FIND(" ",'Ders-Öğrenci'!N103)+1,2)&amp;REPT("*",LEN('Ders-Öğrenci'!N103)-2-FIND(" ",'Ders-Öğrenci'!N103))),"")</f>
        <v/>
      </c>
    </row>
    <row r="104" spans="1:14" ht="15" thickTop="1" thickBot="1" x14ac:dyDescent="0.3">
      <c r="A104" s="26">
        <v>102</v>
      </c>
      <c r="B104" s="20" t="str">
        <f>IFERROR(IF(COUNT(FIND(" ",'Ders-Öğrenci'!B104,FIND(" ",'Ders-Öğrenci'!B104)+1))&gt;0,LEFT('Ders-Öğrenci'!B104,2)&amp;REPT("*",FIND(" ",'Ders-Öğrenci'!B104,1)-3)&amp;MID('Ders-Öğrenci'!B104,FIND(" ",'Ders-Öğrenci'!B104,1),3)&amp;REPT("*",FIND(" ",'Ders-Öğrenci'!B104,FIND(" ",'Ders-Öğrenci'!B104)+1)-FIND(" ",'Ders-Öğrenci'!B104,1)-3)&amp;MID('Ders-Öğrenci'!B104,FIND(" ",'Ders-Öğrenci'!B104,FIND(" ",'Ders-Öğrenci'!B104)+1),3)&amp;REPT("*",LEN('Ders-Öğrenci'!B104)-2-FIND(" ",'Ders-Öğrenci'!B104,FIND(" ",'Ders-Öğrenci'!B104)+1)),LEFT('Ders-Öğrenci'!B104,2)&amp;REPT("*",FIND(" ",'Ders-Öğrenci'!B104,1)-3)&amp;MID('Ders-Öğrenci'!B104,FIND(" ",'Ders-Öğrenci'!B104)+1,2)&amp;REPT("*",LEN('Ders-Öğrenci'!B104)-2-FIND(" ",'Ders-Öğrenci'!B104))),"")</f>
        <v/>
      </c>
      <c r="C104" s="20" t="str">
        <f>IFERROR(IF(COUNT(FIND(" ",'Ders-Öğrenci'!C104,FIND(" ",'Ders-Öğrenci'!C104)+1))&gt;0,LEFT('Ders-Öğrenci'!C104,2)&amp;REPT("*",FIND(" ",'Ders-Öğrenci'!C104,1)-3)&amp;MID('Ders-Öğrenci'!C104,FIND(" ",'Ders-Öğrenci'!C104,1),3)&amp;REPT("*",FIND(" ",'Ders-Öğrenci'!C104,FIND(" ",'Ders-Öğrenci'!C104)+1)-FIND(" ",'Ders-Öğrenci'!C104,1)-3)&amp;MID('Ders-Öğrenci'!C104,FIND(" ",'Ders-Öğrenci'!C104,FIND(" ",'Ders-Öğrenci'!C104)+1),3)&amp;REPT("*",LEN('Ders-Öğrenci'!C104)-2-FIND(" ",'Ders-Öğrenci'!C104,FIND(" ",'Ders-Öğrenci'!C104)+1)),LEFT('Ders-Öğrenci'!C104,2)&amp;REPT("*",FIND(" ",'Ders-Öğrenci'!C104,1)-3)&amp;MID('Ders-Öğrenci'!C104,FIND(" ",'Ders-Öğrenci'!C104)+1,2)&amp;REPT("*",LEN('Ders-Öğrenci'!C104)-2-FIND(" ",'Ders-Öğrenci'!C104))),"")</f>
        <v/>
      </c>
      <c r="D104" s="20" t="str">
        <f>IFERROR(IF(COUNT(FIND(" ",'Ders-Öğrenci'!D104,FIND(" ",'Ders-Öğrenci'!D104)+1))&gt;0,LEFT('Ders-Öğrenci'!D104,2)&amp;REPT("*",FIND(" ",'Ders-Öğrenci'!D104,1)-3)&amp;MID('Ders-Öğrenci'!D104,FIND(" ",'Ders-Öğrenci'!D104,1),3)&amp;REPT("*",FIND(" ",'Ders-Öğrenci'!D104,FIND(" ",'Ders-Öğrenci'!D104)+1)-FIND(" ",'Ders-Öğrenci'!D104,1)-3)&amp;MID('Ders-Öğrenci'!D104,FIND(" ",'Ders-Öğrenci'!D104,FIND(" ",'Ders-Öğrenci'!D104)+1),3)&amp;REPT("*",LEN('Ders-Öğrenci'!D104)-2-FIND(" ",'Ders-Öğrenci'!D104,FIND(" ",'Ders-Öğrenci'!D104)+1)),LEFT('Ders-Öğrenci'!D104,2)&amp;REPT("*",FIND(" ",'Ders-Öğrenci'!D104,1)-3)&amp;MID('Ders-Öğrenci'!D104,FIND(" ",'Ders-Öğrenci'!D104)+1,2)&amp;REPT("*",LEN('Ders-Öğrenci'!D104)-2-FIND(" ",'Ders-Öğrenci'!D104))),"")</f>
        <v/>
      </c>
      <c r="E104" s="20" t="str">
        <f>IFERROR(IF(COUNT(FIND(" ",'Ders-Öğrenci'!E104,FIND(" ",'Ders-Öğrenci'!E104)+1))&gt;0,LEFT('Ders-Öğrenci'!E104,2)&amp;REPT("*",FIND(" ",'Ders-Öğrenci'!E104,1)-3)&amp;MID('Ders-Öğrenci'!E104,FIND(" ",'Ders-Öğrenci'!E104,1),3)&amp;REPT("*",FIND(" ",'Ders-Öğrenci'!E104,FIND(" ",'Ders-Öğrenci'!E104)+1)-FIND(" ",'Ders-Öğrenci'!E104,1)-3)&amp;MID('Ders-Öğrenci'!E104,FIND(" ",'Ders-Öğrenci'!E104,FIND(" ",'Ders-Öğrenci'!E104)+1),3)&amp;REPT("*",LEN('Ders-Öğrenci'!E104)-2-FIND(" ",'Ders-Öğrenci'!E104,FIND(" ",'Ders-Öğrenci'!E104)+1)),LEFT('Ders-Öğrenci'!E104,2)&amp;REPT("*",FIND(" ",'Ders-Öğrenci'!E104,1)-3)&amp;MID('Ders-Öğrenci'!E104,FIND(" ",'Ders-Öğrenci'!E104)+1,2)&amp;REPT("*",LEN('Ders-Öğrenci'!E104)-2-FIND(" ",'Ders-Öğrenci'!E104))),"")</f>
        <v/>
      </c>
      <c r="F104" s="20" t="str">
        <f>IFERROR(IF(COUNT(FIND(" ",'Ders-Öğrenci'!F104,FIND(" ",'Ders-Öğrenci'!F104)+1))&gt;0,LEFT('Ders-Öğrenci'!F104,2)&amp;REPT("*",FIND(" ",'Ders-Öğrenci'!F104,1)-3)&amp;MID('Ders-Öğrenci'!F104,FIND(" ",'Ders-Öğrenci'!F104,1),3)&amp;REPT("*",FIND(" ",'Ders-Öğrenci'!F104,FIND(" ",'Ders-Öğrenci'!F104)+1)-FIND(" ",'Ders-Öğrenci'!F104,1)-3)&amp;MID('Ders-Öğrenci'!F104,FIND(" ",'Ders-Öğrenci'!F104,FIND(" ",'Ders-Öğrenci'!F104)+1),3)&amp;REPT("*",LEN('Ders-Öğrenci'!F104)-2-FIND(" ",'Ders-Öğrenci'!F104,FIND(" ",'Ders-Öğrenci'!F104)+1)),LEFT('Ders-Öğrenci'!F104,2)&amp;REPT("*",FIND(" ",'Ders-Öğrenci'!F104,1)-3)&amp;MID('Ders-Öğrenci'!F104,FIND(" ",'Ders-Öğrenci'!F104)+1,2)&amp;REPT("*",LEN('Ders-Öğrenci'!F104)-2-FIND(" ",'Ders-Öğrenci'!F104))),"")</f>
        <v/>
      </c>
      <c r="G104" s="20" t="str">
        <f>IFERROR(IF(COUNT(FIND(" ",'Ders-Öğrenci'!G104,FIND(" ",'Ders-Öğrenci'!G104)+1))&gt;0,LEFT('Ders-Öğrenci'!G104,2)&amp;REPT("*",FIND(" ",'Ders-Öğrenci'!G104,1)-3)&amp;MID('Ders-Öğrenci'!G104,FIND(" ",'Ders-Öğrenci'!G104,1),3)&amp;REPT("*",FIND(" ",'Ders-Öğrenci'!G104,FIND(" ",'Ders-Öğrenci'!G104)+1)-FIND(" ",'Ders-Öğrenci'!G104,1)-3)&amp;MID('Ders-Öğrenci'!G104,FIND(" ",'Ders-Öğrenci'!G104,FIND(" ",'Ders-Öğrenci'!G104)+1),3)&amp;REPT("*",LEN('Ders-Öğrenci'!G104)-2-FIND(" ",'Ders-Öğrenci'!G104,FIND(" ",'Ders-Öğrenci'!G104)+1)),LEFT('Ders-Öğrenci'!G104,2)&amp;REPT("*",FIND(" ",'Ders-Öğrenci'!G104,1)-3)&amp;MID('Ders-Öğrenci'!G104,FIND(" ",'Ders-Öğrenci'!G104)+1,2)&amp;REPT("*",LEN('Ders-Öğrenci'!G104)-2-FIND(" ",'Ders-Öğrenci'!G104))),"")</f>
        <v/>
      </c>
      <c r="H104" s="20" t="str">
        <f>IFERROR(IF(COUNT(FIND(" ",'Ders-Öğrenci'!H104,FIND(" ",'Ders-Öğrenci'!H104)+1))&gt;0,LEFT('Ders-Öğrenci'!H104,2)&amp;REPT("*",FIND(" ",'Ders-Öğrenci'!H104,1)-3)&amp;MID('Ders-Öğrenci'!H104,FIND(" ",'Ders-Öğrenci'!H104,1),3)&amp;REPT("*",FIND(" ",'Ders-Öğrenci'!H104,FIND(" ",'Ders-Öğrenci'!H104)+1)-FIND(" ",'Ders-Öğrenci'!H104,1)-3)&amp;MID('Ders-Öğrenci'!H104,FIND(" ",'Ders-Öğrenci'!H104,FIND(" ",'Ders-Öğrenci'!H104)+1),3)&amp;REPT("*",LEN('Ders-Öğrenci'!H104)-2-FIND(" ",'Ders-Öğrenci'!H104,FIND(" ",'Ders-Öğrenci'!H104)+1)),LEFT('Ders-Öğrenci'!H104,2)&amp;REPT("*",FIND(" ",'Ders-Öğrenci'!H104,1)-3)&amp;MID('Ders-Öğrenci'!H104,FIND(" ",'Ders-Öğrenci'!H104)+1,2)&amp;REPT("*",LEN('Ders-Öğrenci'!H104)-2-FIND(" ",'Ders-Öğrenci'!H104))),"")</f>
        <v/>
      </c>
      <c r="I104" s="20" t="str">
        <f>IFERROR(IF(COUNT(FIND(" ",'Ders-Öğrenci'!I104,FIND(" ",'Ders-Öğrenci'!I104)+1))&gt;0,LEFT('Ders-Öğrenci'!I104,2)&amp;REPT("*",FIND(" ",'Ders-Öğrenci'!I104,1)-3)&amp;MID('Ders-Öğrenci'!I104,FIND(" ",'Ders-Öğrenci'!I104,1),3)&amp;REPT("*",FIND(" ",'Ders-Öğrenci'!I104,FIND(" ",'Ders-Öğrenci'!I104)+1)-FIND(" ",'Ders-Öğrenci'!I104,1)-3)&amp;MID('Ders-Öğrenci'!I104,FIND(" ",'Ders-Öğrenci'!I104,FIND(" ",'Ders-Öğrenci'!I104)+1),3)&amp;REPT("*",LEN('Ders-Öğrenci'!I104)-2-FIND(" ",'Ders-Öğrenci'!I104,FIND(" ",'Ders-Öğrenci'!I104)+1)),LEFT('Ders-Öğrenci'!I104,2)&amp;REPT("*",FIND(" ",'Ders-Öğrenci'!I104,1)-3)&amp;MID('Ders-Öğrenci'!I104,FIND(" ",'Ders-Öğrenci'!I104)+1,2)&amp;REPT("*",LEN('Ders-Öğrenci'!I104)-2-FIND(" ",'Ders-Öğrenci'!I104))),"")</f>
        <v/>
      </c>
      <c r="J104" s="20" t="str">
        <f>IFERROR(IF(COUNT(FIND(" ",'Ders-Öğrenci'!J104,FIND(" ",'Ders-Öğrenci'!J104)+1))&gt;0,LEFT('Ders-Öğrenci'!J104,2)&amp;REPT("*",FIND(" ",'Ders-Öğrenci'!J104,1)-3)&amp;MID('Ders-Öğrenci'!J104,FIND(" ",'Ders-Öğrenci'!J104,1),3)&amp;REPT("*",FIND(" ",'Ders-Öğrenci'!J104,FIND(" ",'Ders-Öğrenci'!J104)+1)-FIND(" ",'Ders-Öğrenci'!J104,1)-3)&amp;MID('Ders-Öğrenci'!J104,FIND(" ",'Ders-Öğrenci'!J104,FIND(" ",'Ders-Öğrenci'!J104)+1),3)&amp;REPT("*",LEN('Ders-Öğrenci'!J104)-2-FIND(" ",'Ders-Öğrenci'!J104,FIND(" ",'Ders-Öğrenci'!J104)+1)),LEFT('Ders-Öğrenci'!J104,2)&amp;REPT("*",FIND(" ",'Ders-Öğrenci'!J104,1)-3)&amp;MID('Ders-Öğrenci'!J104,FIND(" ",'Ders-Öğrenci'!J104)+1,2)&amp;REPT("*",LEN('Ders-Öğrenci'!J104)-2-FIND(" ",'Ders-Öğrenci'!J104))),"")</f>
        <v/>
      </c>
      <c r="K104" s="20" t="str">
        <f>IFERROR(IF(COUNT(FIND(" ",'Ders-Öğrenci'!K104,FIND(" ",'Ders-Öğrenci'!K104)+1))&gt;0,LEFT('Ders-Öğrenci'!K104,2)&amp;REPT("*",FIND(" ",'Ders-Öğrenci'!K104,1)-3)&amp;MID('Ders-Öğrenci'!K104,FIND(" ",'Ders-Öğrenci'!K104,1),3)&amp;REPT("*",FIND(" ",'Ders-Öğrenci'!K104,FIND(" ",'Ders-Öğrenci'!K104)+1)-FIND(" ",'Ders-Öğrenci'!K104,1)-3)&amp;MID('Ders-Öğrenci'!K104,FIND(" ",'Ders-Öğrenci'!K104,FIND(" ",'Ders-Öğrenci'!K104)+1),3)&amp;REPT("*",LEN('Ders-Öğrenci'!K104)-2-FIND(" ",'Ders-Öğrenci'!K104,FIND(" ",'Ders-Öğrenci'!K104)+1)),LEFT('Ders-Öğrenci'!K104,2)&amp;REPT("*",FIND(" ",'Ders-Öğrenci'!K104,1)-3)&amp;MID('Ders-Öğrenci'!K104,FIND(" ",'Ders-Öğrenci'!K104)+1,2)&amp;REPT("*",LEN('Ders-Öğrenci'!K104)-2-FIND(" ",'Ders-Öğrenci'!K104))),"")</f>
        <v/>
      </c>
      <c r="L104" s="20" t="str">
        <f>IFERROR(IF(COUNT(FIND(" ",'Ders-Öğrenci'!L104,FIND(" ",'Ders-Öğrenci'!L104)+1))&gt;0,LEFT('Ders-Öğrenci'!L104,2)&amp;REPT("*",FIND(" ",'Ders-Öğrenci'!L104,1)-3)&amp;MID('Ders-Öğrenci'!L104,FIND(" ",'Ders-Öğrenci'!L104,1),3)&amp;REPT("*",FIND(" ",'Ders-Öğrenci'!L104,FIND(" ",'Ders-Öğrenci'!L104)+1)-FIND(" ",'Ders-Öğrenci'!L104,1)-3)&amp;MID('Ders-Öğrenci'!L104,FIND(" ",'Ders-Öğrenci'!L104,FIND(" ",'Ders-Öğrenci'!L104)+1),3)&amp;REPT("*",LEN('Ders-Öğrenci'!L104)-2-FIND(" ",'Ders-Öğrenci'!L104,FIND(" ",'Ders-Öğrenci'!L104)+1)),LEFT('Ders-Öğrenci'!L104,2)&amp;REPT("*",FIND(" ",'Ders-Öğrenci'!L104,1)-3)&amp;MID('Ders-Öğrenci'!L104,FIND(" ",'Ders-Öğrenci'!L104)+1,2)&amp;REPT("*",LEN('Ders-Öğrenci'!L104)-2-FIND(" ",'Ders-Öğrenci'!L104))),"")</f>
        <v/>
      </c>
      <c r="M104" s="20" t="str">
        <f>IFERROR(IF(COUNT(FIND(" ",'Ders-Öğrenci'!M104,FIND(" ",'Ders-Öğrenci'!M104)+1))&gt;0,LEFT('Ders-Öğrenci'!M104,2)&amp;REPT("*",FIND(" ",'Ders-Öğrenci'!M104,1)-3)&amp;MID('Ders-Öğrenci'!M104,FIND(" ",'Ders-Öğrenci'!M104,1),3)&amp;REPT("*",FIND(" ",'Ders-Öğrenci'!M104,FIND(" ",'Ders-Öğrenci'!M104)+1)-FIND(" ",'Ders-Öğrenci'!M104,1)-3)&amp;MID('Ders-Öğrenci'!M104,FIND(" ",'Ders-Öğrenci'!M104,FIND(" ",'Ders-Öğrenci'!M104)+1),3)&amp;REPT("*",LEN('Ders-Öğrenci'!M104)-2-FIND(" ",'Ders-Öğrenci'!M104,FIND(" ",'Ders-Öğrenci'!M104)+1)),LEFT('Ders-Öğrenci'!M104,2)&amp;REPT("*",FIND(" ",'Ders-Öğrenci'!M104,1)-3)&amp;MID('Ders-Öğrenci'!M104,FIND(" ",'Ders-Öğrenci'!M104)+1,2)&amp;REPT("*",LEN('Ders-Öğrenci'!M104)-2-FIND(" ",'Ders-Öğrenci'!M104))),"")</f>
        <v/>
      </c>
      <c r="N104" s="20" t="str">
        <f>IFERROR(IF(COUNT(FIND(" ",'Ders-Öğrenci'!N104,FIND(" ",'Ders-Öğrenci'!N104)+1))&gt;0,LEFT('Ders-Öğrenci'!N104,2)&amp;REPT("*",FIND(" ",'Ders-Öğrenci'!N104,1)-3)&amp;MID('Ders-Öğrenci'!N104,FIND(" ",'Ders-Öğrenci'!N104,1),3)&amp;REPT("*",FIND(" ",'Ders-Öğrenci'!N104,FIND(" ",'Ders-Öğrenci'!N104)+1)-FIND(" ",'Ders-Öğrenci'!N104,1)-3)&amp;MID('Ders-Öğrenci'!N104,FIND(" ",'Ders-Öğrenci'!N104,FIND(" ",'Ders-Öğrenci'!N104)+1),3)&amp;REPT("*",LEN('Ders-Öğrenci'!N104)-2-FIND(" ",'Ders-Öğrenci'!N104,FIND(" ",'Ders-Öğrenci'!N104)+1)),LEFT('Ders-Öğrenci'!N104,2)&amp;REPT("*",FIND(" ",'Ders-Öğrenci'!N104,1)-3)&amp;MID('Ders-Öğrenci'!N104,FIND(" ",'Ders-Öğrenci'!N104)+1,2)&amp;REPT("*",LEN('Ders-Öğrenci'!N104)-2-FIND(" ",'Ders-Öğrenci'!N104))),"")</f>
        <v/>
      </c>
    </row>
    <row r="105" spans="1:14" ht="15" thickTop="1" thickBot="1" x14ac:dyDescent="0.3">
      <c r="A105" s="26">
        <v>103</v>
      </c>
      <c r="B105" s="20" t="str">
        <f>IFERROR(IF(COUNT(FIND(" ",'Ders-Öğrenci'!B105,FIND(" ",'Ders-Öğrenci'!B105)+1))&gt;0,LEFT('Ders-Öğrenci'!B105,2)&amp;REPT("*",FIND(" ",'Ders-Öğrenci'!B105,1)-3)&amp;MID('Ders-Öğrenci'!B105,FIND(" ",'Ders-Öğrenci'!B105,1),3)&amp;REPT("*",FIND(" ",'Ders-Öğrenci'!B105,FIND(" ",'Ders-Öğrenci'!B105)+1)-FIND(" ",'Ders-Öğrenci'!B105,1)-3)&amp;MID('Ders-Öğrenci'!B105,FIND(" ",'Ders-Öğrenci'!B105,FIND(" ",'Ders-Öğrenci'!B105)+1),3)&amp;REPT("*",LEN('Ders-Öğrenci'!B105)-2-FIND(" ",'Ders-Öğrenci'!B105,FIND(" ",'Ders-Öğrenci'!B105)+1)),LEFT('Ders-Öğrenci'!B105,2)&amp;REPT("*",FIND(" ",'Ders-Öğrenci'!B105,1)-3)&amp;MID('Ders-Öğrenci'!B105,FIND(" ",'Ders-Öğrenci'!B105)+1,2)&amp;REPT("*",LEN('Ders-Öğrenci'!B105)-2-FIND(" ",'Ders-Öğrenci'!B105))),"")</f>
        <v/>
      </c>
      <c r="C105" s="20" t="str">
        <f>IFERROR(IF(COUNT(FIND(" ",'Ders-Öğrenci'!C105,FIND(" ",'Ders-Öğrenci'!C105)+1))&gt;0,LEFT('Ders-Öğrenci'!C105,2)&amp;REPT("*",FIND(" ",'Ders-Öğrenci'!C105,1)-3)&amp;MID('Ders-Öğrenci'!C105,FIND(" ",'Ders-Öğrenci'!C105,1),3)&amp;REPT("*",FIND(" ",'Ders-Öğrenci'!C105,FIND(" ",'Ders-Öğrenci'!C105)+1)-FIND(" ",'Ders-Öğrenci'!C105,1)-3)&amp;MID('Ders-Öğrenci'!C105,FIND(" ",'Ders-Öğrenci'!C105,FIND(" ",'Ders-Öğrenci'!C105)+1),3)&amp;REPT("*",LEN('Ders-Öğrenci'!C105)-2-FIND(" ",'Ders-Öğrenci'!C105,FIND(" ",'Ders-Öğrenci'!C105)+1)),LEFT('Ders-Öğrenci'!C105,2)&amp;REPT("*",FIND(" ",'Ders-Öğrenci'!C105,1)-3)&amp;MID('Ders-Öğrenci'!C105,FIND(" ",'Ders-Öğrenci'!C105)+1,2)&amp;REPT("*",LEN('Ders-Öğrenci'!C105)-2-FIND(" ",'Ders-Öğrenci'!C105))),"")</f>
        <v/>
      </c>
      <c r="D105" s="20" t="str">
        <f>IFERROR(IF(COUNT(FIND(" ",'Ders-Öğrenci'!D105,FIND(" ",'Ders-Öğrenci'!D105)+1))&gt;0,LEFT('Ders-Öğrenci'!D105,2)&amp;REPT("*",FIND(" ",'Ders-Öğrenci'!D105,1)-3)&amp;MID('Ders-Öğrenci'!D105,FIND(" ",'Ders-Öğrenci'!D105,1),3)&amp;REPT("*",FIND(" ",'Ders-Öğrenci'!D105,FIND(" ",'Ders-Öğrenci'!D105)+1)-FIND(" ",'Ders-Öğrenci'!D105,1)-3)&amp;MID('Ders-Öğrenci'!D105,FIND(" ",'Ders-Öğrenci'!D105,FIND(" ",'Ders-Öğrenci'!D105)+1),3)&amp;REPT("*",LEN('Ders-Öğrenci'!D105)-2-FIND(" ",'Ders-Öğrenci'!D105,FIND(" ",'Ders-Öğrenci'!D105)+1)),LEFT('Ders-Öğrenci'!D105,2)&amp;REPT("*",FIND(" ",'Ders-Öğrenci'!D105,1)-3)&amp;MID('Ders-Öğrenci'!D105,FIND(" ",'Ders-Öğrenci'!D105)+1,2)&amp;REPT("*",LEN('Ders-Öğrenci'!D105)-2-FIND(" ",'Ders-Öğrenci'!D105))),"")</f>
        <v/>
      </c>
      <c r="E105" s="20" t="str">
        <f>IFERROR(IF(COUNT(FIND(" ",'Ders-Öğrenci'!E105,FIND(" ",'Ders-Öğrenci'!E105)+1))&gt;0,LEFT('Ders-Öğrenci'!E105,2)&amp;REPT("*",FIND(" ",'Ders-Öğrenci'!E105,1)-3)&amp;MID('Ders-Öğrenci'!E105,FIND(" ",'Ders-Öğrenci'!E105,1),3)&amp;REPT("*",FIND(" ",'Ders-Öğrenci'!E105,FIND(" ",'Ders-Öğrenci'!E105)+1)-FIND(" ",'Ders-Öğrenci'!E105,1)-3)&amp;MID('Ders-Öğrenci'!E105,FIND(" ",'Ders-Öğrenci'!E105,FIND(" ",'Ders-Öğrenci'!E105)+1),3)&amp;REPT("*",LEN('Ders-Öğrenci'!E105)-2-FIND(" ",'Ders-Öğrenci'!E105,FIND(" ",'Ders-Öğrenci'!E105)+1)),LEFT('Ders-Öğrenci'!E105,2)&amp;REPT("*",FIND(" ",'Ders-Öğrenci'!E105,1)-3)&amp;MID('Ders-Öğrenci'!E105,FIND(" ",'Ders-Öğrenci'!E105)+1,2)&amp;REPT("*",LEN('Ders-Öğrenci'!E105)-2-FIND(" ",'Ders-Öğrenci'!E105))),"")</f>
        <v/>
      </c>
      <c r="F105" s="20" t="str">
        <f>IFERROR(IF(COUNT(FIND(" ",'Ders-Öğrenci'!F105,FIND(" ",'Ders-Öğrenci'!F105)+1))&gt;0,LEFT('Ders-Öğrenci'!F105,2)&amp;REPT("*",FIND(" ",'Ders-Öğrenci'!F105,1)-3)&amp;MID('Ders-Öğrenci'!F105,FIND(" ",'Ders-Öğrenci'!F105,1),3)&amp;REPT("*",FIND(" ",'Ders-Öğrenci'!F105,FIND(" ",'Ders-Öğrenci'!F105)+1)-FIND(" ",'Ders-Öğrenci'!F105,1)-3)&amp;MID('Ders-Öğrenci'!F105,FIND(" ",'Ders-Öğrenci'!F105,FIND(" ",'Ders-Öğrenci'!F105)+1),3)&amp;REPT("*",LEN('Ders-Öğrenci'!F105)-2-FIND(" ",'Ders-Öğrenci'!F105,FIND(" ",'Ders-Öğrenci'!F105)+1)),LEFT('Ders-Öğrenci'!F105,2)&amp;REPT("*",FIND(" ",'Ders-Öğrenci'!F105,1)-3)&amp;MID('Ders-Öğrenci'!F105,FIND(" ",'Ders-Öğrenci'!F105)+1,2)&amp;REPT("*",LEN('Ders-Öğrenci'!F105)-2-FIND(" ",'Ders-Öğrenci'!F105))),"")</f>
        <v/>
      </c>
      <c r="G105" s="20" t="str">
        <f>IFERROR(IF(COUNT(FIND(" ",'Ders-Öğrenci'!G105,FIND(" ",'Ders-Öğrenci'!G105)+1))&gt;0,LEFT('Ders-Öğrenci'!G105,2)&amp;REPT("*",FIND(" ",'Ders-Öğrenci'!G105,1)-3)&amp;MID('Ders-Öğrenci'!G105,FIND(" ",'Ders-Öğrenci'!G105,1),3)&amp;REPT("*",FIND(" ",'Ders-Öğrenci'!G105,FIND(" ",'Ders-Öğrenci'!G105)+1)-FIND(" ",'Ders-Öğrenci'!G105,1)-3)&amp;MID('Ders-Öğrenci'!G105,FIND(" ",'Ders-Öğrenci'!G105,FIND(" ",'Ders-Öğrenci'!G105)+1),3)&amp;REPT("*",LEN('Ders-Öğrenci'!G105)-2-FIND(" ",'Ders-Öğrenci'!G105,FIND(" ",'Ders-Öğrenci'!G105)+1)),LEFT('Ders-Öğrenci'!G105,2)&amp;REPT("*",FIND(" ",'Ders-Öğrenci'!G105,1)-3)&amp;MID('Ders-Öğrenci'!G105,FIND(" ",'Ders-Öğrenci'!G105)+1,2)&amp;REPT("*",LEN('Ders-Öğrenci'!G105)-2-FIND(" ",'Ders-Öğrenci'!G105))),"")</f>
        <v/>
      </c>
      <c r="H105" s="20" t="str">
        <f>IFERROR(IF(COUNT(FIND(" ",'Ders-Öğrenci'!H105,FIND(" ",'Ders-Öğrenci'!H105)+1))&gt;0,LEFT('Ders-Öğrenci'!H105,2)&amp;REPT("*",FIND(" ",'Ders-Öğrenci'!H105,1)-3)&amp;MID('Ders-Öğrenci'!H105,FIND(" ",'Ders-Öğrenci'!H105,1),3)&amp;REPT("*",FIND(" ",'Ders-Öğrenci'!H105,FIND(" ",'Ders-Öğrenci'!H105)+1)-FIND(" ",'Ders-Öğrenci'!H105,1)-3)&amp;MID('Ders-Öğrenci'!H105,FIND(" ",'Ders-Öğrenci'!H105,FIND(" ",'Ders-Öğrenci'!H105)+1),3)&amp;REPT("*",LEN('Ders-Öğrenci'!H105)-2-FIND(" ",'Ders-Öğrenci'!H105,FIND(" ",'Ders-Öğrenci'!H105)+1)),LEFT('Ders-Öğrenci'!H105,2)&amp;REPT("*",FIND(" ",'Ders-Öğrenci'!H105,1)-3)&amp;MID('Ders-Öğrenci'!H105,FIND(" ",'Ders-Öğrenci'!H105)+1,2)&amp;REPT("*",LEN('Ders-Öğrenci'!H105)-2-FIND(" ",'Ders-Öğrenci'!H105))),"")</f>
        <v/>
      </c>
      <c r="I105" s="20" t="str">
        <f>IFERROR(IF(COUNT(FIND(" ",'Ders-Öğrenci'!I105,FIND(" ",'Ders-Öğrenci'!I105)+1))&gt;0,LEFT('Ders-Öğrenci'!I105,2)&amp;REPT("*",FIND(" ",'Ders-Öğrenci'!I105,1)-3)&amp;MID('Ders-Öğrenci'!I105,FIND(" ",'Ders-Öğrenci'!I105,1),3)&amp;REPT("*",FIND(" ",'Ders-Öğrenci'!I105,FIND(" ",'Ders-Öğrenci'!I105)+1)-FIND(" ",'Ders-Öğrenci'!I105,1)-3)&amp;MID('Ders-Öğrenci'!I105,FIND(" ",'Ders-Öğrenci'!I105,FIND(" ",'Ders-Öğrenci'!I105)+1),3)&amp;REPT("*",LEN('Ders-Öğrenci'!I105)-2-FIND(" ",'Ders-Öğrenci'!I105,FIND(" ",'Ders-Öğrenci'!I105)+1)),LEFT('Ders-Öğrenci'!I105,2)&amp;REPT("*",FIND(" ",'Ders-Öğrenci'!I105,1)-3)&amp;MID('Ders-Öğrenci'!I105,FIND(" ",'Ders-Öğrenci'!I105)+1,2)&amp;REPT("*",LEN('Ders-Öğrenci'!I105)-2-FIND(" ",'Ders-Öğrenci'!I105))),"")</f>
        <v/>
      </c>
      <c r="J105" s="20" t="str">
        <f>IFERROR(IF(COUNT(FIND(" ",'Ders-Öğrenci'!J105,FIND(" ",'Ders-Öğrenci'!J105)+1))&gt;0,LEFT('Ders-Öğrenci'!J105,2)&amp;REPT("*",FIND(" ",'Ders-Öğrenci'!J105,1)-3)&amp;MID('Ders-Öğrenci'!J105,FIND(" ",'Ders-Öğrenci'!J105,1),3)&amp;REPT("*",FIND(" ",'Ders-Öğrenci'!J105,FIND(" ",'Ders-Öğrenci'!J105)+1)-FIND(" ",'Ders-Öğrenci'!J105,1)-3)&amp;MID('Ders-Öğrenci'!J105,FIND(" ",'Ders-Öğrenci'!J105,FIND(" ",'Ders-Öğrenci'!J105)+1),3)&amp;REPT("*",LEN('Ders-Öğrenci'!J105)-2-FIND(" ",'Ders-Öğrenci'!J105,FIND(" ",'Ders-Öğrenci'!J105)+1)),LEFT('Ders-Öğrenci'!J105,2)&amp;REPT("*",FIND(" ",'Ders-Öğrenci'!J105,1)-3)&amp;MID('Ders-Öğrenci'!J105,FIND(" ",'Ders-Öğrenci'!J105)+1,2)&amp;REPT("*",LEN('Ders-Öğrenci'!J105)-2-FIND(" ",'Ders-Öğrenci'!J105))),"")</f>
        <v/>
      </c>
      <c r="K105" s="20" t="str">
        <f>IFERROR(IF(COUNT(FIND(" ",'Ders-Öğrenci'!K105,FIND(" ",'Ders-Öğrenci'!K105)+1))&gt;0,LEFT('Ders-Öğrenci'!K105,2)&amp;REPT("*",FIND(" ",'Ders-Öğrenci'!K105,1)-3)&amp;MID('Ders-Öğrenci'!K105,FIND(" ",'Ders-Öğrenci'!K105,1),3)&amp;REPT("*",FIND(" ",'Ders-Öğrenci'!K105,FIND(" ",'Ders-Öğrenci'!K105)+1)-FIND(" ",'Ders-Öğrenci'!K105,1)-3)&amp;MID('Ders-Öğrenci'!K105,FIND(" ",'Ders-Öğrenci'!K105,FIND(" ",'Ders-Öğrenci'!K105)+1),3)&amp;REPT("*",LEN('Ders-Öğrenci'!K105)-2-FIND(" ",'Ders-Öğrenci'!K105,FIND(" ",'Ders-Öğrenci'!K105)+1)),LEFT('Ders-Öğrenci'!K105,2)&amp;REPT("*",FIND(" ",'Ders-Öğrenci'!K105,1)-3)&amp;MID('Ders-Öğrenci'!K105,FIND(" ",'Ders-Öğrenci'!K105)+1,2)&amp;REPT("*",LEN('Ders-Öğrenci'!K105)-2-FIND(" ",'Ders-Öğrenci'!K105))),"")</f>
        <v/>
      </c>
      <c r="L105" s="20" t="str">
        <f>IFERROR(IF(COUNT(FIND(" ",'Ders-Öğrenci'!L105,FIND(" ",'Ders-Öğrenci'!L105)+1))&gt;0,LEFT('Ders-Öğrenci'!L105,2)&amp;REPT("*",FIND(" ",'Ders-Öğrenci'!L105,1)-3)&amp;MID('Ders-Öğrenci'!L105,FIND(" ",'Ders-Öğrenci'!L105,1),3)&amp;REPT("*",FIND(" ",'Ders-Öğrenci'!L105,FIND(" ",'Ders-Öğrenci'!L105)+1)-FIND(" ",'Ders-Öğrenci'!L105,1)-3)&amp;MID('Ders-Öğrenci'!L105,FIND(" ",'Ders-Öğrenci'!L105,FIND(" ",'Ders-Öğrenci'!L105)+1),3)&amp;REPT("*",LEN('Ders-Öğrenci'!L105)-2-FIND(" ",'Ders-Öğrenci'!L105,FIND(" ",'Ders-Öğrenci'!L105)+1)),LEFT('Ders-Öğrenci'!L105,2)&amp;REPT("*",FIND(" ",'Ders-Öğrenci'!L105,1)-3)&amp;MID('Ders-Öğrenci'!L105,FIND(" ",'Ders-Öğrenci'!L105)+1,2)&amp;REPT("*",LEN('Ders-Öğrenci'!L105)-2-FIND(" ",'Ders-Öğrenci'!L105))),"")</f>
        <v/>
      </c>
      <c r="M105" s="20" t="str">
        <f>IFERROR(IF(COUNT(FIND(" ",'Ders-Öğrenci'!M105,FIND(" ",'Ders-Öğrenci'!M105)+1))&gt;0,LEFT('Ders-Öğrenci'!M105,2)&amp;REPT("*",FIND(" ",'Ders-Öğrenci'!M105,1)-3)&amp;MID('Ders-Öğrenci'!M105,FIND(" ",'Ders-Öğrenci'!M105,1),3)&amp;REPT("*",FIND(" ",'Ders-Öğrenci'!M105,FIND(" ",'Ders-Öğrenci'!M105)+1)-FIND(" ",'Ders-Öğrenci'!M105,1)-3)&amp;MID('Ders-Öğrenci'!M105,FIND(" ",'Ders-Öğrenci'!M105,FIND(" ",'Ders-Öğrenci'!M105)+1),3)&amp;REPT("*",LEN('Ders-Öğrenci'!M105)-2-FIND(" ",'Ders-Öğrenci'!M105,FIND(" ",'Ders-Öğrenci'!M105)+1)),LEFT('Ders-Öğrenci'!M105,2)&amp;REPT("*",FIND(" ",'Ders-Öğrenci'!M105,1)-3)&amp;MID('Ders-Öğrenci'!M105,FIND(" ",'Ders-Öğrenci'!M105)+1,2)&amp;REPT("*",LEN('Ders-Öğrenci'!M105)-2-FIND(" ",'Ders-Öğrenci'!M105))),"")</f>
        <v/>
      </c>
      <c r="N105" s="20" t="str">
        <f>IFERROR(IF(COUNT(FIND(" ",'Ders-Öğrenci'!N105,FIND(" ",'Ders-Öğrenci'!N105)+1))&gt;0,LEFT('Ders-Öğrenci'!N105,2)&amp;REPT("*",FIND(" ",'Ders-Öğrenci'!N105,1)-3)&amp;MID('Ders-Öğrenci'!N105,FIND(" ",'Ders-Öğrenci'!N105,1),3)&amp;REPT("*",FIND(" ",'Ders-Öğrenci'!N105,FIND(" ",'Ders-Öğrenci'!N105)+1)-FIND(" ",'Ders-Öğrenci'!N105,1)-3)&amp;MID('Ders-Öğrenci'!N105,FIND(" ",'Ders-Öğrenci'!N105,FIND(" ",'Ders-Öğrenci'!N105)+1),3)&amp;REPT("*",LEN('Ders-Öğrenci'!N105)-2-FIND(" ",'Ders-Öğrenci'!N105,FIND(" ",'Ders-Öğrenci'!N105)+1)),LEFT('Ders-Öğrenci'!N105,2)&amp;REPT("*",FIND(" ",'Ders-Öğrenci'!N105,1)-3)&amp;MID('Ders-Öğrenci'!N105,FIND(" ",'Ders-Öğrenci'!N105)+1,2)&amp;REPT("*",LEN('Ders-Öğrenci'!N105)-2-FIND(" ",'Ders-Öğrenci'!N105))),"")</f>
        <v/>
      </c>
    </row>
    <row r="106" spans="1:14" ht="15" thickTop="1" thickBot="1" x14ac:dyDescent="0.3">
      <c r="A106" s="26">
        <v>104</v>
      </c>
      <c r="B106" s="20" t="str">
        <f>IFERROR(IF(COUNT(FIND(" ",'Ders-Öğrenci'!B106,FIND(" ",'Ders-Öğrenci'!B106)+1))&gt;0,LEFT('Ders-Öğrenci'!B106,2)&amp;REPT("*",FIND(" ",'Ders-Öğrenci'!B106,1)-3)&amp;MID('Ders-Öğrenci'!B106,FIND(" ",'Ders-Öğrenci'!B106,1),3)&amp;REPT("*",FIND(" ",'Ders-Öğrenci'!B106,FIND(" ",'Ders-Öğrenci'!B106)+1)-FIND(" ",'Ders-Öğrenci'!B106,1)-3)&amp;MID('Ders-Öğrenci'!B106,FIND(" ",'Ders-Öğrenci'!B106,FIND(" ",'Ders-Öğrenci'!B106)+1),3)&amp;REPT("*",LEN('Ders-Öğrenci'!B106)-2-FIND(" ",'Ders-Öğrenci'!B106,FIND(" ",'Ders-Öğrenci'!B106)+1)),LEFT('Ders-Öğrenci'!B106,2)&amp;REPT("*",FIND(" ",'Ders-Öğrenci'!B106,1)-3)&amp;MID('Ders-Öğrenci'!B106,FIND(" ",'Ders-Öğrenci'!B106)+1,2)&amp;REPT("*",LEN('Ders-Öğrenci'!B106)-2-FIND(" ",'Ders-Öğrenci'!B106))),"")</f>
        <v/>
      </c>
      <c r="C106" s="20" t="str">
        <f>IFERROR(IF(COUNT(FIND(" ",'Ders-Öğrenci'!C106,FIND(" ",'Ders-Öğrenci'!C106)+1))&gt;0,LEFT('Ders-Öğrenci'!C106,2)&amp;REPT("*",FIND(" ",'Ders-Öğrenci'!C106,1)-3)&amp;MID('Ders-Öğrenci'!C106,FIND(" ",'Ders-Öğrenci'!C106,1),3)&amp;REPT("*",FIND(" ",'Ders-Öğrenci'!C106,FIND(" ",'Ders-Öğrenci'!C106)+1)-FIND(" ",'Ders-Öğrenci'!C106,1)-3)&amp;MID('Ders-Öğrenci'!C106,FIND(" ",'Ders-Öğrenci'!C106,FIND(" ",'Ders-Öğrenci'!C106)+1),3)&amp;REPT("*",LEN('Ders-Öğrenci'!C106)-2-FIND(" ",'Ders-Öğrenci'!C106,FIND(" ",'Ders-Öğrenci'!C106)+1)),LEFT('Ders-Öğrenci'!C106,2)&amp;REPT("*",FIND(" ",'Ders-Öğrenci'!C106,1)-3)&amp;MID('Ders-Öğrenci'!C106,FIND(" ",'Ders-Öğrenci'!C106)+1,2)&amp;REPT("*",LEN('Ders-Öğrenci'!C106)-2-FIND(" ",'Ders-Öğrenci'!C106))),"")</f>
        <v/>
      </c>
      <c r="D106" s="20" t="str">
        <f>IFERROR(IF(COUNT(FIND(" ",'Ders-Öğrenci'!D106,FIND(" ",'Ders-Öğrenci'!D106)+1))&gt;0,LEFT('Ders-Öğrenci'!D106,2)&amp;REPT("*",FIND(" ",'Ders-Öğrenci'!D106,1)-3)&amp;MID('Ders-Öğrenci'!D106,FIND(" ",'Ders-Öğrenci'!D106,1),3)&amp;REPT("*",FIND(" ",'Ders-Öğrenci'!D106,FIND(" ",'Ders-Öğrenci'!D106)+1)-FIND(" ",'Ders-Öğrenci'!D106,1)-3)&amp;MID('Ders-Öğrenci'!D106,FIND(" ",'Ders-Öğrenci'!D106,FIND(" ",'Ders-Öğrenci'!D106)+1),3)&amp;REPT("*",LEN('Ders-Öğrenci'!D106)-2-FIND(" ",'Ders-Öğrenci'!D106,FIND(" ",'Ders-Öğrenci'!D106)+1)),LEFT('Ders-Öğrenci'!D106,2)&amp;REPT("*",FIND(" ",'Ders-Öğrenci'!D106,1)-3)&amp;MID('Ders-Öğrenci'!D106,FIND(" ",'Ders-Öğrenci'!D106)+1,2)&amp;REPT("*",LEN('Ders-Öğrenci'!D106)-2-FIND(" ",'Ders-Öğrenci'!D106))),"")</f>
        <v/>
      </c>
      <c r="E106" s="20" t="str">
        <f>IFERROR(IF(COUNT(FIND(" ",'Ders-Öğrenci'!E106,FIND(" ",'Ders-Öğrenci'!E106)+1))&gt;0,LEFT('Ders-Öğrenci'!E106,2)&amp;REPT("*",FIND(" ",'Ders-Öğrenci'!E106,1)-3)&amp;MID('Ders-Öğrenci'!E106,FIND(" ",'Ders-Öğrenci'!E106,1),3)&amp;REPT("*",FIND(" ",'Ders-Öğrenci'!E106,FIND(" ",'Ders-Öğrenci'!E106)+1)-FIND(" ",'Ders-Öğrenci'!E106,1)-3)&amp;MID('Ders-Öğrenci'!E106,FIND(" ",'Ders-Öğrenci'!E106,FIND(" ",'Ders-Öğrenci'!E106)+1),3)&amp;REPT("*",LEN('Ders-Öğrenci'!E106)-2-FIND(" ",'Ders-Öğrenci'!E106,FIND(" ",'Ders-Öğrenci'!E106)+1)),LEFT('Ders-Öğrenci'!E106,2)&amp;REPT("*",FIND(" ",'Ders-Öğrenci'!E106,1)-3)&amp;MID('Ders-Öğrenci'!E106,FIND(" ",'Ders-Öğrenci'!E106)+1,2)&amp;REPT("*",LEN('Ders-Öğrenci'!E106)-2-FIND(" ",'Ders-Öğrenci'!E106))),"")</f>
        <v/>
      </c>
      <c r="F106" s="20" t="str">
        <f>IFERROR(IF(COUNT(FIND(" ",'Ders-Öğrenci'!F106,FIND(" ",'Ders-Öğrenci'!F106)+1))&gt;0,LEFT('Ders-Öğrenci'!F106,2)&amp;REPT("*",FIND(" ",'Ders-Öğrenci'!F106,1)-3)&amp;MID('Ders-Öğrenci'!F106,FIND(" ",'Ders-Öğrenci'!F106,1),3)&amp;REPT("*",FIND(" ",'Ders-Öğrenci'!F106,FIND(" ",'Ders-Öğrenci'!F106)+1)-FIND(" ",'Ders-Öğrenci'!F106,1)-3)&amp;MID('Ders-Öğrenci'!F106,FIND(" ",'Ders-Öğrenci'!F106,FIND(" ",'Ders-Öğrenci'!F106)+1),3)&amp;REPT("*",LEN('Ders-Öğrenci'!F106)-2-FIND(" ",'Ders-Öğrenci'!F106,FIND(" ",'Ders-Öğrenci'!F106)+1)),LEFT('Ders-Öğrenci'!F106,2)&amp;REPT("*",FIND(" ",'Ders-Öğrenci'!F106,1)-3)&amp;MID('Ders-Öğrenci'!F106,FIND(" ",'Ders-Öğrenci'!F106)+1,2)&amp;REPT("*",LEN('Ders-Öğrenci'!F106)-2-FIND(" ",'Ders-Öğrenci'!F106))),"")</f>
        <v/>
      </c>
      <c r="G106" s="20" t="str">
        <f>IFERROR(IF(COUNT(FIND(" ",'Ders-Öğrenci'!G106,FIND(" ",'Ders-Öğrenci'!G106)+1))&gt;0,LEFT('Ders-Öğrenci'!G106,2)&amp;REPT("*",FIND(" ",'Ders-Öğrenci'!G106,1)-3)&amp;MID('Ders-Öğrenci'!G106,FIND(" ",'Ders-Öğrenci'!G106,1),3)&amp;REPT("*",FIND(" ",'Ders-Öğrenci'!G106,FIND(" ",'Ders-Öğrenci'!G106)+1)-FIND(" ",'Ders-Öğrenci'!G106,1)-3)&amp;MID('Ders-Öğrenci'!G106,FIND(" ",'Ders-Öğrenci'!G106,FIND(" ",'Ders-Öğrenci'!G106)+1),3)&amp;REPT("*",LEN('Ders-Öğrenci'!G106)-2-FIND(" ",'Ders-Öğrenci'!G106,FIND(" ",'Ders-Öğrenci'!G106)+1)),LEFT('Ders-Öğrenci'!G106,2)&amp;REPT("*",FIND(" ",'Ders-Öğrenci'!G106,1)-3)&amp;MID('Ders-Öğrenci'!G106,FIND(" ",'Ders-Öğrenci'!G106)+1,2)&amp;REPT("*",LEN('Ders-Öğrenci'!G106)-2-FIND(" ",'Ders-Öğrenci'!G106))),"")</f>
        <v/>
      </c>
      <c r="H106" s="20" t="str">
        <f>IFERROR(IF(COUNT(FIND(" ",'Ders-Öğrenci'!H106,FIND(" ",'Ders-Öğrenci'!H106)+1))&gt;0,LEFT('Ders-Öğrenci'!H106,2)&amp;REPT("*",FIND(" ",'Ders-Öğrenci'!H106,1)-3)&amp;MID('Ders-Öğrenci'!H106,FIND(" ",'Ders-Öğrenci'!H106,1),3)&amp;REPT("*",FIND(" ",'Ders-Öğrenci'!H106,FIND(" ",'Ders-Öğrenci'!H106)+1)-FIND(" ",'Ders-Öğrenci'!H106,1)-3)&amp;MID('Ders-Öğrenci'!H106,FIND(" ",'Ders-Öğrenci'!H106,FIND(" ",'Ders-Öğrenci'!H106)+1),3)&amp;REPT("*",LEN('Ders-Öğrenci'!H106)-2-FIND(" ",'Ders-Öğrenci'!H106,FIND(" ",'Ders-Öğrenci'!H106)+1)),LEFT('Ders-Öğrenci'!H106,2)&amp;REPT("*",FIND(" ",'Ders-Öğrenci'!H106,1)-3)&amp;MID('Ders-Öğrenci'!H106,FIND(" ",'Ders-Öğrenci'!H106)+1,2)&amp;REPT("*",LEN('Ders-Öğrenci'!H106)-2-FIND(" ",'Ders-Öğrenci'!H106))),"")</f>
        <v/>
      </c>
      <c r="I106" s="20" t="str">
        <f>IFERROR(IF(COUNT(FIND(" ",'Ders-Öğrenci'!I106,FIND(" ",'Ders-Öğrenci'!I106)+1))&gt;0,LEFT('Ders-Öğrenci'!I106,2)&amp;REPT("*",FIND(" ",'Ders-Öğrenci'!I106,1)-3)&amp;MID('Ders-Öğrenci'!I106,FIND(" ",'Ders-Öğrenci'!I106,1),3)&amp;REPT("*",FIND(" ",'Ders-Öğrenci'!I106,FIND(" ",'Ders-Öğrenci'!I106)+1)-FIND(" ",'Ders-Öğrenci'!I106,1)-3)&amp;MID('Ders-Öğrenci'!I106,FIND(" ",'Ders-Öğrenci'!I106,FIND(" ",'Ders-Öğrenci'!I106)+1),3)&amp;REPT("*",LEN('Ders-Öğrenci'!I106)-2-FIND(" ",'Ders-Öğrenci'!I106,FIND(" ",'Ders-Öğrenci'!I106)+1)),LEFT('Ders-Öğrenci'!I106,2)&amp;REPT("*",FIND(" ",'Ders-Öğrenci'!I106,1)-3)&amp;MID('Ders-Öğrenci'!I106,FIND(" ",'Ders-Öğrenci'!I106)+1,2)&amp;REPT("*",LEN('Ders-Öğrenci'!I106)-2-FIND(" ",'Ders-Öğrenci'!I106))),"")</f>
        <v/>
      </c>
      <c r="J106" s="20" t="str">
        <f>IFERROR(IF(COUNT(FIND(" ",'Ders-Öğrenci'!J106,FIND(" ",'Ders-Öğrenci'!J106)+1))&gt;0,LEFT('Ders-Öğrenci'!J106,2)&amp;REPT("*",FIND(" ",'Ders-Öğrenci'!J106,1)-3)&amp;MID('Ders-Öğrenci'!J106,FIND(" ",'Ders-Öğrenci'!J106,1),3)&amp;REPT("*",FIND(" ",'Ders-Öğrenci'!J106,FIND(" ",'Ders-Öğrenci'!J106)+1)-FIND(" ",'Ders-Öğrenci'!J106,1)-3)&amp;MID('Ders-Öğrenci'!J106,FIND(" ",'Ders-Öğrenci'!J106,FIND(" ",'Ders-Öğrenci'!J106)+1),3)&amp;REPT("*",LEN('Ders-Öğrenci'!J106)-2-FIND(" ",'Ders-Öğrenci'!J106,FIND(" ",'Ders-Öğrenci'!J106)+1)),LEFT('Ders-Öğrenci'!J106,2)&amp;REPT("*",FIND(" ",'Ders-Öğrenci'!J106,1)-3)&amp;MID('Ders-Öğrenci'!J106,FIND(" ",'Ders-Öğrenci'!J106)+1,2)&amp;REPT("*",LEN('Ders-Öğrenci'!J106)-2-FIND(" ",'Ders-Öğrenci'!J106))),"")</f>
        <v/>
      </c>
      <c r="K106" s="20" t="str">
        <f>IFERROR(IF(COUNT(FIND(" ",'Ders-Öğrenci'!K106,FIND(" ",'Ders-Öğrenci'!K106)+1))&gt;0,LEFT('Ders-Öğrenci'!K106,2)&amp;REPT("*",FIND(" ",'Ders-Öğrenci'!K106,1)-3)&amp;MID('Ders-Öğrenci'!K106,FIND(" ",'Ders-Öğrenci'!K106,1),3)&amp;REPT("*",FIND(" ",'Ders-Öğrenci'!K106,FIND(" ",'Ders-Öğrenci'!K106)+1)-FIND(" ",'Ders-Öğrenci'!K106,1)-3)&amp;MID('Ders-Öğrenci'!K106,FIND(" ",'Ders-Öğrenci'!K106,FIND(" ",'Ders-Öğrenci'!K106)+1),3)&amp;REPT("*",LEN('Ders-Öğrenci'!K106)-2-FIND(" ",'Ders-Öğrenci'!K106,FIND(" ",'Ders-Öğrenci'!K106)+1)),LEFT('Ders-Öğrenci'!K106,2)&amp;REPT("*",FIND(" ",'Ders-Öğrenci'!K106,1)-3)&amp;MID('Ders-Öğrenci'!K106,FIND(" ",'Ders-Öğrenci'!K106)+1,2)&amp;REPT("*",LEN('Ders-Öğrenci'!K106)-2-FIND(" ",'Ders-Öğrenci'!K106))),"")</f>
        <v/>
      </c>
      <c r="L106" s="20" t="str">
        <f>IFERROR(IF(COUNT(FIND(" ",'Ders-Öğrenci'!L106,FIND(" ",'Ders-Öğrenci'!L106)+1))&gt;0,LEFT('Ders-Öğrenci'!L106,2)&amp;REPT("*",FIND(" ",'Ders-Öğrenci'!L106,1)-3)&amp;MID('Ders-Öğrenci'!L106,FIND(" ",'Ders-Öğrenci'!L106,1),3)&amp;REPT("*",FIND(" ",'Ders-Öğrenci'!L106,FIND(" ",'Ders-Öğrenci'!L106)+1)-FIND(" ",'Ders-Öğrenci'!L106,1)-3)&amp;MID('Ders-Öğrenci'!L106,FIND(" ",'Ders-Öğrenci'!L106,FIND(" ",'Ders-Öğrenci'!L106)+1),3)&amp;REPT("*",LEN('Ders-Öğrenci'!L106)-2-FIND(" ",'Ders-Öğrenci'!L106,FIND(" ",'Ders-Öğrenci'!L106)+1)),LEFT('Ders-Öğrenci'!L106,2)&amp;REPT("*",FIND(" ",'Ders-Öğrenci'!L106,1)-3)&amp;MID('Ders-Öğrenci'!L106,FIND(" ",'Ders-Öğrenci'!L106)+1,2)&amp;REPT("*",LEN('Ders-Öğrenci'!L106)-2-FIND(" ",'Ders-Öğrenci'!L106))),"")</f>
        <v/>
      </c>
      <c r="M106" s="20" t="str">
        <f>IFERROR(IF(COUNT(FIND(" ",'Ders-Öğrenci'!M106,FIND(" ",'Ders-Öğrenci'!M106)+1))&gt;0,LEFT('Ders-Öğrenci'!M106,2)&amp;REPT("*",FIND(" ",'Ders-Öğrenci'!M106,1)-3)&amp;MID('Ders-Öğrenci'!M106,FIND(" ",'Ders-Öğrenci'!M106,1),3)&amp;REPT("*",FIND(" ",'Ders-Öğrenci'!M106,FIND(" ",'Ders-Öğrenci'!M106)+1)-FIND(" ",'Ders-Öğrenci'!M106,1)-3)&amp;MID('Ders-Öğrenci'!M106,FIND(" ",'Ders-Öğrenci'!M106,FIND(" ",'Ders-Öğrenci'!M106)+1),3)&amp;REPT("*",LEN('Ders-Öğrenci'!M106)-2-FIND(" ",'Ders-Öğrenci'!M106,FIND(" ",'Ders-Öğrenci'!M106)+1)),LEFT('Ders-Öğrenci'!M106,2)&amp;REPT("*",FIND(" ",'Ders-Öğrenci'!M106,1)-3)&amp;MID('Ders-Öğrenci'!M106,FIND(" ",'Ders-Öğrenci'!M106)+1,2)&amp;REPT("*",LEN('Ders-Öğrenci'!M106)-2-FIND(" ",'Ders-Öğrenci'!M106))),"")</f>
        <v/>
      </c>
      <c r="N106" s="20" t="str">
        <f>IFERROR(IF(COUNT(FIND(" ",'Ders-Öğrenci'!N106,FIND(" ",'Ders-Öğrenci'!N106)+1))&gt;0,LEFT('Ders-Öğrenci'!N106,2)&amp;REPT("*",FIND(" ",'Ders-Öğrenci'!N106,1)-3)&amp;MID('Ders-Öğrenci'!N106,FIND(" ",'Ders-Öğrenci'!N106,1),3)&amp;REPT("*",FIND(" ",'Ders-Öğrenci'!N106,FIND(" ",'Ders-Öğrenci'!N106)+1)-FIND(" ",'Ders-Öğrenci'!N106,1)-3)&amp;MID('Ders-Öğrenci'!N106,FIND(" ",'Ders-Öğrenci'!N106,FIND(" ",'Ders-Öğrenci'!N106)+1),3)&amp;REPT("*",LEN('Ders-Öğrenci'!N106)-2-FIND(" ",'Ders-Öğrenci'!N106,FIND(" ",'Ders-Öğrenci'!N106)+1)),LEFT('Ders-Öğrenci'!N106,2)&amp;REPT("*",FIND(" ",'Ders-Öğrenci'!N106,1)-3)&amp;MID('Ders-Öğrenci'!N106,FIND(" ",'Ders-Öğrenci'!N106)+1,2)&amp;REPT("*",LEN('Ders-Öğrenci'!N106)-2-FIND(" ",'Ders-Öğrenci'!N106))),"")</f>
        <v/>
      </c>
    </row>
    <row r="107" spans="1:14" ht="15" thickTop="1" thickBot="1" x14ac:dyDescent="0.3">
      <c r="A107" s="26">
        <v>105</v>
      </c>
      <c r="B107" s="20" t="str">
        <f>IFERROR(IF(COUNT(FIND(" ",'Ders-Öğrenci'!B107,FIND(" ",'Ders-Öğrenci'!B107)+1))&gt;0,LEFT('Ders-Öğrenci'!B107,2)&amp;REPT("*",FIND(" ",'Ders-Öğrenci'!B107,1)-3)&amp;MID('Ders-Öğrenci'!B107,FIND(" ",'Ders-Öğrenci'!B107,1),3)&amp;REPT("*",FIND(" ",'Ders-Öğrenci'!B107,FIND(" ",'Ders-Öğrenci'!B107)+1)-FIND(" ",'Ders-Öğrenci'!B107,1)-3)&amp;MID('Ders-Öğrenci'!B107,FIND(" ",'Ders-Öğrenci'!B107,FIND(" ",'Ders-Öğrenci'!B107)+1),3)&amp;REPT("*",LEN('Ders-Öğrenci'!B107)-2-FIND(" ",'Ders-Öğrenci'!B107,FIND(" ",'Ders-Öğrenci'!B107)+1)),LEFT('Ders-Öğrenci'!B107,2)&amp;REPT("*",FIND(" ",'Ders-Öğrenci'!B107,1)-3)&amp;MID('Ders-Öğrenci'!B107,FIND(" ",'Ders-Öğrenci'!B107)+1,2)&amp;REPT("*",LEN('Ders-Öğrenci'!B107)-2-FIND(" ",'Ders-Öğrenci'!B107))),"")</f>
        <v/>
      </c>
      <c r="C107" s="20" t="str">
        <f>IFERROR(IF(COUNT(FIND(" ",'Ders-Öğrenci'!C107,FIND(" ",'Ders-Öğrenci'!C107)+1))&gt;0,LEFT('Ders-Öğrenci'!C107,2)&amp;REPT("*",FIND(" ",'Ders-Öğrenci'!C107,1)-3)&amp;MID('Ders-Öğrenci'!C107,FIND(" ",'Ders-Öğrenci'!C107,1),3)&amp;REPT("*",FIND(" ",'Ders-Öğrenci'!C107,FIND(" ",'Ders-Öğrenci'!C107)+1)-FIND(" ",'Ders-Öğrenci'!C107,1)-3)&amp;MID('Ders-Öğrenci'!C107,FIND(" ",'Ders-Öğrenci'!C107,FIND(" ",'Ders-Öğrenci'!C107)+1),3)&amp;REPT("*",LEN('Ders-Öğrenci'!C107)-2-FIND(" ",'Ders-Öğrenci'!C107,FIND(" ",'Ders-Öğrenci'!C107)+1)),LEFT('Ders-Öğrenci'!C107,2)&amp;REPT("*",FIND(" ",'Ders-Öğrenci'!C107,1)-3)&amp;MID('Ders-Öğrenci'!C107,FIND(" ",'Ders-Öğrenci'!C107)+1,2)&amp;REPT("*",LEN('Ders-Öğrenci'!C107)-2-FIND(" ",'Ders-Öğrenci'!C107))),"")</f>
        <v/>
      </c>
      <c r="D107" s="20" t="str">
        <f>IFERROR(IF(COUNT(FIND(" ",'Ders-Öğrenci'!D107,FIND(" ",'Ders-Öğrenci'!D107)+1))&gt;0,LEFT('Ders-Öğrenci'!D107,2)&amp;REPT("*",FIND(" ",'Ders-Öğrenci'!D107,1)-3)&amp;MID('Ders-Öğrenci'!D107,FIND(" ",'Ders-Öğrenci'!D107,1),3)&amp;REPT("*",FIND(" ",'Ders-Öğrenci'!D107,FIND(" ",'Ders-Öğrenci'!D107)+1)-FIND(" ",'Ders-Öğrenci'!D107,1)-3)&amp;MID('Ders-Öğrenci'!D107,FIND(" ",'Ders-Öğrenci'!D107,FIND(" ",'Ders-Öğrenci'!D107)+1),3)&amp;REPT("*",LEN('Ders-Öğrenci'!D107)-2-FIND(" ",'Ders-Öğrenci'!D107,FIND(" ",'Ders-Öğrenci'!D107)+1)),LEFT('Ders-Öğrenci'!D107,2)&amp;REPT("*",FIND(" ",'Ders-Öğrenci'!D107,1)-3)&amp;MID('Ders-Öğrenci'!D107,FIND(" ",'Ders-Öğrenci'!D107)+1,2)&amp;REPT("*",LEN('Ders-Öğrenci'!D107)-2-FIND(" ",'Ders-Öğrenci'!D107))),"")</f>
        <v/>
      </c>
      <c r="E107" s="20" t="str">
        <f>IFERROR(IF(COUNT(FIND(" ",'Ders-Öğrenci'!E107,FIND(" ",'Ders-Öğrenci'!E107)+1))&gt;0,LEFT('Ders-Öğrenci'!E107,2)&amp;REPT("*",FIND(" ",'Ders-Öğrenci'!E107,1)-3)&amp;MID('Ders-Öğrenci'!E107,FIND(" ",'Ders-Öğrenci'!E107,1),3)&amp;REPT("*",FIND(" ",'Ders-Öğrenci'!E107,FIND(" ",'Ders-Öğrenci'!E107)+1)-FIND(" ",'Ders-Öğrenci'!E107,1)-3)&amp;MID('Ders-Öğrenci'!E107,FIND(" ",'Ders-Öğrenci'!E107,FIND(" ",'Ders-Öğrenci'!E107)+1),3)&amp;REPT("*",LEN('Ders-Öğrenci'!E107)-2-FIND(" ",'Ders-Öğrenci'!E107,FIND(" ",'Ders-Öğrenci'!E107)+1)),LEFT('Ders-Öğrenci'!E107,2)&amp;REPT("*",FIND(" ",'Ders-Öğrenci'!E107,1)-3)&amp;MID('Ders-Öğrenci'!E107,FIND(" ",'Ders-Öğrenci'!E107)+1,2)&amp;REPT("*",LEN('Ders-Öğrenci'!E107)-2-FIND(" ",'Ders-Öğrenci'!E107))),"")</f>
        <v/>
      </c>
      <c r="F107" s="20" t="str">
        <f>IFERROR(IF(COUNT(FIND(" ",'Ders-Öğrenci'!F107,FIND(" ",'Ders-Öğrenci'!F107)+1))&gt;0,LEFT('Ders-Öğrenci'!F107,2)&amp;REPT("*",FIND(" ",'Ders-Öğrenci'!F107,1)-3)&amp;MID('Ders-Öğrenci'!F107,FIND(" ",'Ders-Öğrenci'!F107,1),3)&amp;REPT("*",FIND(" ",'Ders-Öğrenci'!F107,FIND(" ",'Ders-Öğrenci'!F107)+1)-FIND(" ",'Ders-Öğrenci'!F107,1)-3)&amp;MID('Ders-Öğrenci'!F107,FIND(" ",'Ders-Öğrenci'!F107,FIND(" ",'Ders-Öğrenci'!F107)+1),3)&amp;REPT("*",LEN('Ders-Öğrenci'!F107)-2-FIND(" ",'Ders-Öğrenci'!F107,FIND(" ",'Ders-Öğrenci'!F107)+1)),LEFT('Ders-Öğrenci'!F107,2)&amp;REPT("*",FIND(" ",'Ders-Öğrenci'!F107,1)-3)&amp;MID('Ders-Öğrenci'!F107,FIND(" ",'Ders-Öğrenci'!F107)+1,2)&amp;REPT("*",LEN('Ders-Öğrenci'!F107)-2-FIND(" ",'Ders-Öğrenci'!F107))),"")</f>
        <v/>
      </c>
      <c r="G107" s="20" t="str">
        <f>IFERROR(IF(COUNT(FIND(" ",'Ders-Öğrenci'!G107,FIND(" ",'Ders-Öğrenci'!G107)+1))&gt;0,LEFT('Ders-Öğrenci'!G107,2)&amp;REPT("*",FIND(" ",'Ders-Öğrenci'!G107,1)-3)&amp;MID('Ders-Öğrenci'!G107,FIND(" ",'Ders-Öğrenci'!G107,1),3)&amp;REPT("*",FIND(" ",'Ders-Öğrenci'!G107,FIND(" ",'Ders-Öğrenci'!G107)+1)-FIND(" ",'Ders-Öğrenci'!G107,1)-3)&amp;MID('Ders-Öğrenci'!G107,FIND(" ",'Ders-Öğrenci'!G107,FIND(" ",'Ders-Öğrenci'!G107)+1),3)&amp;REPT("*",LEN('Ders-Öğrenci'!G107)-2-FIND(" ",'Ders-Öğrenci'!G107,FIND(" ",'Ders-Öğrenci'!G107)+1)),LEFT('Ders-Öğrenci'!G107,2)&amp;REPT("*",FIND(" ",'Ders-Öğrenci'!G107,1)-3)&amp;MID('Ders-Öğrenci'!G107,FIND(" ",'Ders-Öğrenci'!G107)+1,2)&amp;REPT("*",LEN('Ders-Öğrenci'!G107)-2-FIND(" ",'Ders-Öğrenci'!G107))),"")</f>
        <v/>
      </c>
      <c r="H107" s="20" t="str">
        <f>IFERROR(IF(COUNT(FIND(" ",'Ders-Öğrenci'!H107,FIND(" ",'Ders-Öğrenci'!H107)+1))&gt;0,LEFT('Ders-Öğrenci'!H107,2)&amp;REPT("*",FIND(" ",'Ders-Öğrenci'!H107,1)-3)&amp;MID('Ders-Öğrenci'!H107,FIND(" ",'Ders-Öğrenci'!H107,1),3)&amp;REPT("*",FIND(" ",'Ders-Öğrenci'!H107,FIND(" ",'Ders-Öğrenci'!H107)+1)-FIND(" ",'Ders-Öğrenci'!H107,1)-3)&amp;MID('Ders-Öğrenci'!H107,FIND(" ",'Ders-Öğrenci'!H107,FIND(" ",'Ders-Öğrenci'!H107)+1),3)&amp;REPT("*",LEN('Ders-Öğrenci'!H107)-2-FIND(" ",'Ders-Öğrenci'!H107,FIND(" ",'Ders-Öğrenci'!H107)+1)),LEFT('Ders-Öğrenci'!H107,2)&amp;REPT("*",FIND(" ",'Ders-Öğrenci'!H107,1)-3)&amp;MID('Ders-Öğrenci'!H107,FIND(" ",'Ders-Öğrenci'!H107)+1,2)&amp;REPT("*",LEN('Ders-Öğrenci'!H107)-2-FIND(" ",'Ders-Öğrenci'!H107))),"")</f>
        <v/>
      </c>
      <c r="I107" s="20" t="str">
        <f>IFERROR(IF(COUNT(FIND(" ",'Ders-Öğrenci'!I107,FIND(" ",'Ders-Öğrenci'!I107)+1))&gt;0,LEFT('Ders-Öğrenci'!I107,2)&amp;REPT("*",FIND(" ",'Ders-Öğrenci'!I107,1)-3)&amp;MID('Ders-Öğrenci'!I107,FIND(" ",'Ders-Öğrenci'!I107,1),3)&amp;REPT("*",FIND(" ",'Ders-Öğrenci'!I107,FIND(" ",'Ders-Öğrenci'!I107)+1)-FIND(" ",'Ders-Öğrenci'!I107,1)-3)&amp;MID('Ders-Öğrenci'!I107,FIND(" ",'Ders-Öğrenci'!I107,FIND(" ",'Ders-Öğrenci'!I107)+1),3)&amp;REPT("*",LEN('Ders-Öğrenci'!I107)-2-FIND(" ",'Ders-Öğrenci'!I107,FIND(" ",'Ders-Öğrenci'!I107)+1)),LEFT('Ders-Öğrenci'!I107,2)&amp;REPT("*",FIND(" ",'Ders-Öğrenci'!I107,1)-3)&amp;MID('Ders-Öğrenci'!I107,FIND(" ",'Ders-Öğrenci'!I107)+1,2)&amp;REPT("*",LEN('Ders-Öğrenci'!I107)-2-FIND(" ",'Ders-Öğrenci'!I107))),"")</f>
        <v/>
      </c>
      <c r="J107" s="20" t="str">
        <f>IFERROR(IF(COUNT(FIND(" ",'Ders-Öğrenci'!J107,FIND(" ",'Ders-Öğrenci'!J107)+1))&gt;0,LEFT('Ders-Öğrenci'!J107,2)&amp;REPT("*",FIND(" ",'Ders-Öğrenci'!J107,1)-3)&amp;MID('Ders-Öğrenci'!J107,FIND(" ",'Ders-Öğrenci'!J107,1),3)&amp;REPT("*",FIND(" ",'Ders-Öğrenci'!J107,FIND(" ",'Ders-Öğrenci'!J107)+1)-FIND(" ",'Ders-Öğrenci'!J107,1)-3)&amp;MID('Ders-Öğrenci'!J107,FIND(" ",'Ders-Öğrenci'!J107,FIND(" ",'Ders-Öğrenci'!J107)+1),3)&amp;REPT("*",LEN('Ders-Öğrenci'!J107)-2-FIND(" ",'Ders-Öğrenci'!J107,FIND(" ",'Ders-Öğrenci'!J107)+1)),LEFT('Ders-Öğrenci'!J107,2)&amp;REPT("*",FIND(" ",'Ders-Öğrenci'!J107,1)-3)&amp;MID('Ders-Öğrenci'!J107,FIND(" ",'Ders-Öğrenci'!J107)+1,2)&amp;REPT("*",LEN('Ders-Öğrenci'!J107)-2-FIND(" ",'Ders-Öğrenci'!J107))),"")</f>
        <v/>
      </c>
      <c r="K107" s="20" t="str">
        <f>IFERROR(IF(COUNT(FIND(" ",'Ders-Öğrenci'!K107,FIND(" ",'Ders-Öğrenci'!K107)+1))&gt;0,LEFT('Ders-Öğrenci'!K107,2)&amp;REPT("*",FIND(" ",'Ders-Öğrenci'!K107,1)-3)&amp;MID('Ders-Öğrenci'!K107,FIND(" ",'Ders-Öğrenci'!K107,1),3)&amp;REPT("*",FIND(" ",'Ders-Öğrenci'!K107,FIND(" ",'Ders-Öğrenci'!K107)+1)-FIND(" ",'Ders-Öğrenci'!K107,1)-3)&amp;MID('Ders-Öğrenci'!K107,FIND(" ",'Ders-Öğrenci'!K107,FIND(" ",'Ders-Öğrenci'!K107)+1),3)&amp;REPT("*",LEN('Ders-Öğrenci'!K107)-2-FIND(" ",'Ders-Öğrenci'!K107,FIND(" ",'Ders-Öğrenci'!K107)+1)),LEFT('Ders-Öğrenci'!K107,2)&amp;REPT("*",FIND(" ",'Ders-Öğrenci'!K107,1)-3)&amp;MID('Ders-Öğrenci'!K107,FIND(" ",'Ders-Öğrenci'!K107)+1,2)&amp;REPT("*",LEN('Ders-Öğrenci'!K107)-2-FIND(" ",'Ders-Öğrenci'!K107))),"")</f>
        <v/>
      </c>
      <c r="L107" s="20" t="str">
        <f>IFERROR(IF(COUNT(FIND(" ",'Ders-Öğrenci'!L107,FIND(" ",'Ders-Öğrenci'!L107)+1))&gt;0,LEFT('Ders-Öğrenci'!L107,2)&amp;REPT("*",FIND(" ",'Ders-Öğrenci'!L107,1)-3)&amp;MID('Ders-Öğrenci'!L107,FIND(" ",'Ders-Öğrenci'!L107,1),3)&amp;REPT("*",FIND(" ",'Ders-Öğrenci'!L107,FIND(" ",'Ders-Öğrenci'!L107)+1)-FIND(" ",'Ders-Öğrenci'!L107,1)-3)&amp;MID('Ders-Öğrenci'!L107,FIND(" ",'Ders-Öğrenci'!L107,FIND(" ",'Ders-Öğrenci'!L107)+1),3)&amp;REPT("*",LEN('Ders-Öğrenci'!L107)-2-FIND(" ",'Ders-Öğrenci'!L107,FIND(" ",'Ders-Öğrenci'!L107)+1)),LEFT('Ders-Öğrenci'!L107,2)&amp;REPT("*",FIND(" ",'Ders-Öğrenci'!L107,1)-3)&amp;MID('Ders-Öğrenci'!L107,FIND(" ",'Ders-Öğrenci'!L107)+1,2)&amp;REPT("*",LEN('Ders-Öğrenci'!L107)-2-FIND(" ",'Ders-Öğrenci'!L107))),"")</f>
        <v/>
      </c>
      <c r="M107" s="20" t="str">
        <f>IFERROR(IF(COUNT(FIND(" ",'Ders-Öğrenci'!M107,FIND(" ",'Ders-Öğrenci'!M107)+1))&gt;0,LEFT('Ders-Öğrenci'!M107,2)&amp;REPT("*",FIND(" ",'Ders-Öğrenci'!M107,1)-3)&amp;MID('Ders-Öğrenci'!M107,FIND(" ",'Ders-Öğrenci'!M107,1),3)&amp;REPT("*",FIND(" ",'Ders-Öğrenci'!M107,FIND(" ",'Ders-Öğrenci'!M107)+1)-FIND(" ",'Ders-Öğrenci'!M107,1)-3)&amp;MID('Ders-Öğrenci'!M107,FIND(" ",'Ders-Öğrenci'!M107,FIND(" ",'Ders-Öğrenci'!M107)+1),3)&amp;REPT("*",LEN('Ders-Öğrenci'!M107)-2-FIND(" ",'Ders-Öğrenci'!M107,FIND(" ",'Ders-Öğrenci'!M107)+1)),LEFT('Ders-Öğrenci'!M107,2)&amp;REPT("*",FIND(" ",'Ders-Öğrenci'!M107,1)-3)&amp;MID('Ders-Öğrenci'!M107,FIND(" ",'Ders-Öğrenci'!M107)+1,2)&amp;REPT("*",LEN('Ders-Öğrenci'!M107)-2-FIND(" ",'Ders-Öğrenci'!M107))),"")</f>
        <v/>
      </c>
      <c r="N107" s="20" t="str">
        <f>IFERROR(IF(COUNT(FIND(" ",'Ders-Öğrenci'!N107,FIND(" ",'Ders-Öğrenci'!N107)+1))&gt;0,LEFT('Ders-Öğrenci'!N107,2)&amp;REPT("*",FIND(" ",'Ders-Öğrenci'!N107,1)-3)&amp;MID('Ders-Öğrenci'!N107,FIND(" ",'Ders-Öğrenci'!N107,1),3)&amp;REPT("*",FIND(" ",'Ders-Öğrenci'!N107,FIND(" ",'Ders-Öğrenci'!N107)+1)-FIND(" ",'Ders-Öğrenci'!N107,1)-3)&amp;MID('Ders-Öğrenci'!N107,FIND(" ",'Ders-Öğrenci'!N107,FIND(" ",'Ders-Öğrenci'!N107)+1),3)&amp;REPT("*",LEN('Ders-Öğrenci'!N107)-2-FIND(" ",'Ders-Öğrenci'!N107,FIND(" ",'Ders-Öğrenci'!N107)+1)),LEFT('Ders-Öğrenci'!N107,2)&amp;REPT("*",FIND(" ",'Ders-Öğrenci'!N107,1)-3)&amp;MID('Ders-Öğrenci'!N107,FIND(" ",'Ders-Öğrenci'!N107)+1,2)&amp;REPT("*",LEN('Ders-Öğrenci'!N107)-2-FIND(" ",'Ders-Öğrenci'!N107))),"")</f>
        <v/>
      </c>
    </row>
    <row r="108" spans="1:14" ht="15" thickTop="1" thickBot="1" x14ac:dyDescent="0.3">
      <c r="A108" s="26">
        <v>106</v>
      </c>
      <c r="B108" s="20" t="str">
        <f>IFERROR(IF(COUNT(FIND(" ",'Ders-Öğrenci'!B108,FIND(" ",'Ders-Öğrenci'!B108)+1))&gt;0,LEFT('Ders-Öğrenci'!B108,2)&amp;REPT("*",FIND(" ",'Ders-Öğrenci'!B108,1)-3)&amp;MID('Ders-Öğrenci'!B108,FIND(" ",'Ders-Öğrenci'!B108,1),3)&amp;REPT("*",FIND(" ",'Ders-Öğrenci'!B108,FIND(" ",'Ders-Öğrenci'!B108)+1)-FIND(" ",'Ders-Öğrenci'!B108,1)-3)&amp;MID('Ders-Öğrenci'!B108,FIND(" ",'Ders-Öğrenci'!B108,FIND(" ",'Ders-Öğrenci'!B108)+1),3)&amp;REPT("*",LEN('Ders-Öğrenci'!B108)-2-FIND(" ",'Ders-Öğrenci'!B108,FIND(" ",'Ders-Öğrenci'!B108)+1)),LEFT('Ders-Öğrenci'!B108,2)&amp;REPT("*",FIND(" ",'Ders-Öğrenci'!B108,1)-3)&amp;MID('Ders-Öğrenci'!B108,FIND(" ",'Ders-Öğrenci'!B108)+1,2)&amp;REPT("*",LEN('Ders-Öğrenci'!B108)-2-FIND(" ",'Ders-Öğrenci'!B108))),"")</f>
        <v/>
      </c>
      <c r="C108" s="20" t="str">
        <f>IFERROR(IF(COUNT(FIND(" ",'Ders-Öğrenci'!C108,FIND(" ",'Ders-Öğrenci'!C108)+1))&gt;0,LEFT('Ders-Öğrenci'!C108,2)&amp;REPT("*",FIND(" ",'Ders-Öğrenci'!C108,1)-3)&amp;MID('Ders-Öğrenci'!C108,FIND(" ",'Ders-Öğrenci'!C108,1),3)&amp;REPT("*",FIND(" ",'Ders-Öğrenci'!C108,FIND(" ",'Ders-Öğrenci'!C108)+1)-FIND(" ",'Ders-Öğrenci'!C108,1)-3)&amp;MID('Ders-Öğrenci'!C108,FIND(" ",'Ders-Öğrenci'!C108,FIND(" ",'Ders-Öğrenci'!C108)+1),3)&amp;REPT("*",LEN('Ders-Öğrenci'!C108)-2-FIND(" ",'Ders-Öğrenci'!C108,FIND(" ",'Ders-Öğrenci'!C108)+1)),LEFT('Ders-Öğrenci'!C108,2)&amp;REPT("*",FIND(" ",'Ders-Öğrenci'!C108,1)-3)&amp;MID('Ders-Öğrenci'!C108,FIND(" ",'Ders-Öğrenci'!C108)+1,2)&amp;REPT("*",LEN('Ders-Öğrenci'!C108)-2-FIND(" ",'Ders-Öğrenci'!C108))),"")</f>
        <v/>
      </c>
      <c r="D108" s="20" t="str">
        <f>IFERROR(IF(COUNT(FIND(" ",'Ders-Öğrenci'!D108,FIND(" ",'Ders-Öğrenci'!D108)+1))&gt;0,LEFT('Ders-Öğrenci'!D108,2)&amp;REPT("*",FIND(" ",'Ders-Öğrenci'!D108,1)-3)&amp;MID('Ders-Öğrenci'!D108,FIND(" ",'Ders-Öğrenci'!D108,1),3)&amp;REPT("*",FIND(" ",'Ders-Öğrenci'!D108,FIND(" ",'Ders-Öğrenci'!D108)+1)-FIND(" ",'Ders-Öğrenci'!D108,1)-3)&amp;MID('Ders-Öğrenci'!D108,FIND(" ",'Ders-Öğrenci'!D108,FIND(" ",'Ders-Öğrenci'!D108)+1),3)&amp;REPT("*",LEN('Ders-Öğrenci'!D108)-2-FIND(" ",'Ders-Öğrenci'!D108,FIND(" ",'Ders-Öğrenci'!D108)+1)),LEFT('Ders-Öğrenci'!D108,2)&amp;REPT("*",FIND(" ",'Ders-Öğrenci'!D108,1)-3)&amp;MID('Ders-Öğrenci'!D108,FIND(" ",'Ders-Öğrenci'!D108)+1,2)&amp;REPT("*",LEN('Ders-Öğrenci'!D108)-2-FIND(" ",'Ders-Öğrenci'!D108))),"")</f>
        <v/>
      </c>
      <c r="E108" s="20" t="str">
        <f>IFERROR(IF(COUNT(FIND(" ",'Ders-Öğrenci'!E108,FIND(" ",'Ders-Öğrenci'!E108)+1))&gt;0,LEFT('Ders-Öğrenci'!E108,2)&amp;REPT("*",FIND(" ",'Ders-Öğrenci'!E108,1)-3)&amp;MID('Ders-Öğrenci'!E108,FIND(" ",'Ders-Öğrenci'!E108,1),3)&amp;REPT("*",FIND(" ",'Ders-Öğrenci'!E108,FIND(" ",'Ders-Öğrenci'!E108)+1)-FIND(" ",'Ders-Öğrenci'!E108,1)-3)&amp;MID('Ders-Öğrenci'!E108,FIND(" ",'Ders-Öğrenci'!E108,FIND(" ",'Ders-Öğrenci'!E108)+1),3)&amp;REPT("*",LEN('Ders-Öğrenci'!E108)-2-FIND(" ",'Ders-Öğrenci'!E108,FIND(" ",'Ders-Öğrenci'!E108)+1)),LEFT('Ders-Öğrenci'!E108,2)&amp;REPT("*",FIND(" ",'Ders-Öğrenci'!E108,1)-3)&amp;MID('Ders-Öğrenci'!E108,FIND(" ",'Ders-Öğrenci'!E108)+1,2)&amp;REPT("*",LEN('Ders-Öğrenci'!E108)-2-FIND(" ",'Ders-Öğrenci'!E108))),"")</f>
        <v/>
      </c>
      <c r="F108" s="20" t="str">
        <f>IFERROR(IF(COUNT(FIND(" ",'Ders-Öğrenci'!F108,FIND(" ",'Ders-Öğrenci'!F108)+1))&gt;0,LEFT('Ders-Öğrenci'!F108,2)&amp;REPT("*",FIND(" ",'Ders-Öğrenci'!F108,1)-3)&amp;MID('Ders-Öğrenci'!F108,FIND(" ",'Ders-Öğrenci'!F108,1),3)&amp;REPT("*",FIND(" ",'Ders-Öğrenci'!F108,FIND(" ",'Ders-Öğrenci'!F108)+1)-FIND(" ",'Ders-Öğrenci'!F108,1)-3)&amp;MID('Ders-Öğrenci'!F108,FIND(" ",'Ders-Öğrenci'!F108,FIND(" ",'Ders-Öğrenci'!F108)+1),3)&amp;REPT("*",LEN('Ders-Öğrenci'!F108)-2-FIND(" ",'Ders-Öğrenci'!F108,FIND(" ",'Ders-Öğrenci'!F108)+1)),LEFT('Ders-Öğrenci'!F108,2)&amp;REPT("*",FIND(" ",'Ders-Öğrenci'!F108,1)-3)&amp;MID('Ders-Öğrenci'!F108,FIND(" ",'Ders-Öğrenci'!F108)+1,2)&amp;REPT("*",LEN('Ders-Öğrenci'!F108)-2-FIND(" ",'Ders-Öğrenci'!F108))),"")</f>
        <v/>
      </c>
      <c r="G108" s="20" t="str">
        <f>IFERROR(IF(COUNT(FIND(" ",'Ders-Öğrenci'!G108,FIND(" ",'Ders-Öğrenci'!G108)+1))&gt;0,LEFT('Ders-Öğrenci'!G108,2)&amp;REPT("*",FIND(" ",'Ders-Öğrenci'!G108,1)-3)&amp;MID('Ders-Öğrenci'!G108,FIND(" ",'Ders-Öğrenci'!G108,1),3)&amp;REPT("*",FIND(" ",'Ders-Öğrenci'!G108,FIND(" ",'Ders-Öğrenci'!G108)+1)-FIND(" ",'Ders-Öğrenci'!G108,1)-3)&amp;MID('Ders-Öğrenci'!G108,FIND(" ",'Ders-Öğrenci'!G108,FIND(" ",'Ders-Öğrenci'!G108)+1),3)&amp;REPT("*",LEN('Ders-Öğrenci'!G108)-2-FIND(" ",'Ders-Öğrenci'!G108,FIND(" ",'Ders-Öğrenci'!G108)+1)),LEFT('Ders-Öğrenci'!G108,2)&amp;REPT("*",FIND(" ",'Ders-Öğrenci'!G108,1)-3)&amp;MID('Ders-Öğrenci'!G108,FIND(" ",'Ders-Öğrenci'!G108)+1,2)&amp;REPT("*",LEN('Ders-Öğrenci'!G108)-2-FIND(" ",'Ders-Öğrenci'!G108))),"")</f>
        <v/>
      </c>
      <c r="H108" s="20" t="str">
        <f>IFERROR(IF(COUNT(FIND(" ",'Ders-Öğrenci'!H108,FIND(" ",'Ders-Öğrenci'!H108)+1))&gt;0,LEFT('Ders-Öğrenci'!H108,2)&amp;REPT("*",FIND(" ",'Ders-Öğrenci'!H108,1)-3)&amp;MID('Ders-Öğrenci'!H108,FIND(" ",'Ders-Öğrenci'!H108,1),3)&amp;REPT("*",FIND(" ",'Ders-Öğrenci'!H108,FIND(" ",'Ders-Öğrenci'!H108)+1)-FIND(" ",'Ders-Öğrenci'!H108,1)-3)&amp;MID('Ders-Öğrenci'!H108,FIND(" ",'Ders-Öğrenci'!H108,FIND(" ",'Ders-Öğrenci'!H108)+1),3)&amp;REPT("*",LEN('Ders-Öğrenci'!H108)-2-FIND(" ",'Ders-Öğrenci'!H108,FIND(" ",'Ders-Öğrenci'!H108)+1)),LEFT('Ders-Öğrenci'!H108,2)&amp;REPT("*",FIND(" ",'Ders-Öğrenci'!H108,1)-3)&amp;MID('Ders-Öğrenci'!H108,FIND(" ",'Ders-Öğrenci'!H108)+1,2)&amp;REPT("*",LEN('Ders-Öğrenci'!H108)-2-FIND(" ",'Ders-Öğrenci'!H108))),"")</f>
        <v/>
      </c>
      <c r="I108" s="20" t="str">
        <f>IFERROR(IF(COUNT(FIND(" ",'Ders-Öğrenci'!I108,FIND(" ",'Ders-Öğrenci'!I108)+1))&gt;0,LEFT('Ders-Öğrenci'!I108,2)&amp;REPT("*",FIND(" ",'Ders-Öğrenci'!I108,1)-3)&amp;MID('Ders-Öğrenci'!I108,FIND(" ",'Ders-Öğrenci'!I108,1),3)&amp;REPT("*",FIND(" ",'Ders-Öğrenci'!I108,FIND(" ",'Ders-Öğrenci'!I108)+1)-FIND(" ",'Ders-Öğrenci'!I108,1)-3)&amp;MID('Ders-Öğrenci'!I108,FIND(" ",'Ders-Öğrenci'!I108,FIND(" ",'Ders-Öğrenci'!I108)+1),3)&amp;REPT("*",LEN('Ders-Öğrenci'!I108)-2-FIND(" ",'Ders-Öğrenci'!I108,FIND(" ",'Ders-Öğrenci'!I108)+1)),LEFT('Ders-Öğrenci'!I108,2)&amp;REPT("*",FIND(" ",'Ders-Öğrenci'!I108,1)-3)&amp;MID('Ders-Öğrenci'!I108,FIND(" ",'Ders-Öğrenci'!I108)+1,2)&amp;REPT("*",LEN('Ders-Öğrenci'!I108)-2-FIND(" ",'Ders-Öğrenci'!I108))),"")</f>
        <v/>
      </c>
      <c r="J108" s="20" t="str">
        <f>IFERROR(IF(COUNT(FIND(" ",'Ders-Öğrenci'!J108,FIND(" ",'Ders-Öğrenci'!J108)+1))&gt;0,LEFT('Ders-Öğrenci'!J108,2)&amp;REPT("*",FIND(" ",'Ders-Öğrenci'!J108,1)-3)&amp;MID('Ders-Öğrenci'!J108,FIND(" ",'Ders-Öğrenci'!J108,1),3)&amp;REPT("*",FIND(" ",'Ders-Öğrenci'!J108,FIND(" ",'Ders-Öğrenci'!J108)+1)-FIND(" ",'Ders-Öğrenci'!J108,1)-3)&amp;MID('Ders-Öğrenci'!J108,FIND(" ",'Ders-Öğrenci'!J108,FIND(" ",'Ders-Öğrenci'!J108)+1),3)&amp;REPT("*",LEN('Ders-Öğrenci'!J108)-2-FIND(" ",'Ders-Öğrenci'!J108,FIND(" ",'Ders-Öğrenci'!J108)+1)),LEFT('Ders-Öğrenci'!J108,2)&amp;REPT("*",FIND(" ",'Ders-Öğrenci'!J108,1)-3)&amp;MID('Ders-Öğrenci'!J108,FIND(" ",'Ders-Öğrenci'!J108)+1,2)&amp;REPT("*",LEN('Ders-Öğrenci'!J108)-2-FIND(" ",'Ders-Öğrenci'!J108))),"")</f>
        <v/>
      </c>
      <c r="K108" s="20" t="str">
        <f>IFERROR(IF(COUNT(FIND(" ",'Ders-Öğrenci'!K108,FIND(" ",'Ders-Öğrenci'!K108)+1))&gt;0,LEFT('Ders-Öğrenci'!K108,2)&amp;REPT("*",FIND(" ",'Ders-Öğrenci'!K108,1)-3)&amp;MID('Ders-Öğrenci'!K108,FIND(" ",'Ders-Öğrenci'!K108,1),3)&amp;REPT("*",FIND(" ",'Ders-Öğrenci'!K108,FIND(" ",'Ders-Öğrenci'!K108)+1)-FIND(" ",'Ders-Öğrenci'!K108,1)-3)&amp;MID('Ders-Öğrenci'!K108,FIND(" ",'Ders-Öğrenci'!K108,FIND(" ",'Ders-Öğrenci'!K108)+1),3)&amp;REPT("*",LEN('Ders-Öğrenci'!K108)-2-FIND(" ",'Ders-Öğrenci'!K108,FIND(" ",'Ders-Öğrenci'!K108)+1)),LEFT('Ders-Öğrenci'!K108,2)&amp;REPT("*",FIND(" ",'Ders-Öğrenci'!K108,1)-3)&amp;MID('Ders-Öğrenci'!K108,FIND(" ",'Ders-Öğrenci'!K108)+1,2)&amp;REPT("*",LEN('Ders-Öğrenci'!K108)-2-FIND(" ",'Ders-Öğrenci'!K108))),"")</f>
        <v/>
      </c>
      <c r="L108" s="20" t="str">
        <f>IFERROR(IF(COUNT(FIND(" ",'Ders-Öğrenci'!L108,FIND(" ",'Ders-Öğrenci'!L108)+1))&gt;0,LEFT('Ders-Öğrenci'!L108,2)&amp;REPT("*",FIND(" ",'Ders-Öğrenci'!L108,1)-3)&amp;MID('Ders-Öğrenci'!L108,FIND(" ",'Ders-Öğrenci'!L108,1),3)&amp;REPT("*",FIND(" ",'Ders-Öğrenci'!L108,FIND(" ",'Ders-Öğrenci'!L108)+1)-FIND(" ",'Ders-Öğrenci'!L108,1)-3)&amp;MID('Ders-Öğrenci'!L108,FIND(" ",'Ders-Öğrenci'!L108,FIND(" ",'Ders-Öğrenci'!L108)+1),3)&amp;REPT("*",LEN('Ders-Öğrenci'!L108)-2-FIND(" ",'Ders-Öğrenci'!L108,FIND(" ",'Ders-Öğrenci'!L108)+1)),LEFT('Ders-Öğrenci'!L108,2)&amp;REPT("*",FIND(" ",'Ders-Öğrenci'!L108,1)-3)&amp;MID('Ders-Öğrenci'!L108,FIND(" ",'Ders-Öğrenci'!L108)+1,2)&amp;REPT("*",LEN('Ders-Öğrenci'!L108)-2-FIND(" ",'Ders-Öğrenci'!L108))),"")</f>
        <v/>
      </c>
      <c r="M108" s="20" t="str">
        <f>IFERROR(IF(COUNT(FIND(" ",'Ders-Öğrenci'!M108,FIND(" ",'Ders-Öğrenci'!M108)+1))&gt;0,LEFT('Ders-Öğrenci'!M108,2)&amp;REPT("*",FIND(" ",'Ders-Öğrenci'!M108,1)-3)&amp;MID('Ders-Öğrenci'!M108,FIND(" ",'Ders-Öğrenci'!M108,1),3)&amp;REPT("*",FIND(" ",'Ders-Öğrenci'!M108,FIND(" ",'Ders-Öğrenci'!M108)+1)-FIND(" ",'Ders-Öğrenci'!M108,1)-3)&amp;MID('Ders-Öğrenci'!M108,FIND(" ",'Ders-Öğrenci'!M108,FIND(" ",'Ders-Öğrenci'!M108)+1),3)&amp;REPT("*",LEN('Ders-Öğrenci'!M108)-2-FIND(" ",'Ders-Öğrenci'!M108,FIND(" ",'Ders-Öğrenci'!M108)+1)),LEFT('Ders-Öğrenci'!M108,2)&amp;REPT("*",FIND(" ",'Ders-Öğrenci'!M108,1)-3)&amp;MID('Ders-Öğrenci'!M108,FIND(" ",'Ders-Öğrenci'!M108)+1,2)&amp;REPT("*",LEN('Ders-Öğrenci'!M108)-2-FIND(" ",'Ders-Öğrenci'!M108))),"")</f>
        <v/>
      </c>
      <c r="N108" s="20" t="str">
        <f>IFERROR(IF(COUNT(FIND(" ",'Ders-Öğrenci'!N108,FIND(" ",'Ders-Öğrenci'!N108)+1))&gt;0,LEFT('Ders-Öğrenci'!N108,2)&amp;REPT("*",FIND(" ",'Ders-Öğrenci'!N108,1)-3)&amp;MID('Ders-Öğrenci'!N108,FIND(" ",'Ders-Öğrenci'!N108,1),3)&amp;REPT("*",FIND(" ",'Ders-Öğrenci'!N108,FIND(" ",'Ders-Öğrenci'!N108)+1)-FIND(" ",'Ders-Öğrenci'!N108,1)-3)&amp;MID('Ders-Öğrenci'!N108,FIND(" ",'Ders-Öğrenci'!N108,FIND(" ",'Ders-Öğrenci'!N108)+1),3)&amp;REPT("*",LEN('Ders-Öğrenci'!N108)-2-FIND(" ",'Ders-Öğrenci'!N108,FIND(" ",'Ders-Öğrenci'!N108)+1)),LEFT('Ders-Öğrenci'!N108,2)&amp;REPT("*",FIND(" ",'Ders-Öğrenci'!N108,1)-3)&amp;MID('Ders-Öğrenci'!N108,FIND(" ",'Ders-Öğrenci'!N108)+1,2)&amp;REPT("*",LEN('Ders-Öğrenci'!N108)-2-FIND(" ",'Ders-Öğrenci'!N108))),"")</f>
        <v/>
      </c>
    </row>
    <row r="109" spans="1:14" ht="15" thickTop="1" thickBot="1" x14ac:dyDescent="0.3">
      <c r="A109" s="26">
        <v>107</v>
      </c>
      <c r="B109" s="20" t="str">
        <f>IFERROR(IF(COUNT(FIND(" ",'Ders-Öğrenci'!B109,FIND(" ",'Ders-Öğrenci'!B109)+1))&gt;0,LEFT('Ders-Öğrenci'!B109,2)&amp;REPT("*",FIND(" ",'Ders-Öğrenci'!B109,1)-3)&amp;MID('Ders-Öğrenci'!B109,FIND(" ",'Ders-Öğrenci'!B109,1),3)&amp;REPT("*",FIND(" ",'Ders-Öğrenci'!B109,FIND(" ",'Ders-Öğrenci'!B109)+1)-FIND(" ",'Ders-Öğrenci'!B109,1)-3)&amp;MID('Ders-Öğrenci'!B109,FIND(" ",'Ders-Öğrenci'!B109,FIND(" ",'Ders-Öğrenci'!B109)+1),3)&amp;REPT("*",LEN('Ders-Öğrenci'!B109)-2-FIND(" ",'Ders-Öğrenci'!B109,FIND(" ",'Ders-Öğrenci'!B109)+1)),LEFT('Ders-Öğrenci'!B109,2)&amp;REPT("*",FIND(" ",'Ders-Öğrenci'!B109,1)-3)&amp;MID('Ders-Öğrenci'!B109,FIND(" ",'Ders-Öğrenci'!B109)+1,2)&amp;REPT("*",LEN('Ders-Öğrenci'!B109)-2-FIND(" ",'Ders-Öğrenci'!B109))),"")</f>
        <v/>
      </c>
      <c r="C109" s="20" t="str">
        <f>IFERROR(IF(COUNT(FIND(" ",'Ders-Öğrenci'!C109,FIND(" ",'Ders-Öğrenci'!C109)+1))&gt;0,LEFT('Ders-Öğrenci'!C109,2)&amp;REPT("*",FIND(" ",'Ders-Öğrenci'!C109,1)-3)&amp;MID('Ders-Öğrenci'!C109,FIND(" ",'Ders-Öğrenci'!C109,1),3)&amp;REPT("*",FIND(" ",'Ders-Öğrenci'!C109,FIND(" ",'Ders-Öğrenci'!C109)+1)-FIND(" ",'Ders-Öğrenci'!C109,1)-3)&amp;MID('Ders-Öğrenci'!C109,FIND(" ",'Ders-Öğrenci'!C109,FIND(" ",'Ders-Öğrenci'!C109)+1),3)&amp;REPT("*",LEN('Ders-Öğrenci'!C109)-2-FIND(" ",'Ders-Öğrenci'!C109,FIND(" ",'Ders-Öğrenci'!C109)+1)),LEFT('Ders-Öğrenci'!C109,2)&amp;REPT("*",FIND(" ",'Ders-Öğrenci'!C109,1)-3)&amp;MID('Ders-Öğrenci'!C109,FIND(" ",'Ders-Öğrenci'!C109)+1,2)&amp;REPT("*",LEN('Ders-Öğrenci'!C109)-2-FIND(" ",'Ders-Öğrenci'!C109))),"")</f>
        <v/>
      </c>
      <c r="D109" s="20" t="str">
        <f>IFERROR(IF(COUNT(FIND(" ",'Ders-Öğrenci'!D109,FIND(" ",'Ders-Öğrenci'!D109)+1))&gt;0,LEFT('Ders-Öğrenci'!D109,2)&amp;REPT("*",FIND(" ",'Ders-Öğrenci'!D109,1)-3)&amp;MID('Ders-Öğrenci'!D109,FIND(" ",'Ders-Öğrenci'!D109,1),3)&amp;REPT("*",FIND(" ",'Ders-Öğrenci'!D109,FIND(" ",'Ders-Öğrenci'!D109)+1)-FIND(" ",'Ders-Öğrenci'!D109,1)-3)&amp;MID('Ders-Öğrenci'!D109,FIND(" ",'Ders-Öğrenci'!D109,FIND(" ",'Ders-Öğrenci'!D109)+1),3)&amp;REPT("*",LEN('Ders-Öğrenci'!D109)-2-FIND(" ",'Ders-Öğrenci'!D109,FIND(" ",'Ders-Öğrenci'!D109)+1)),LEFT('Ders-Öğrenci'!D109,2)&amp;REPT("*",FIND(" ",'Ders-Öğrenci'!D109,1)-3)&amp;MID('Ders-Öğrenci'!D109,FIND(" ",'Ders-Öğrenci'!D109)+1,2)&amp;REPT("*",LEN('Ders-Öğrenci'!D109)-2-FIND(" ",'Ders-Öğrenci'!D109))),"")</f>
        <v/>
      </c>
      <c r="E109" s="20" t="str">
        <f>IFERROR(IF(COUNT(FIND(" ",'Ders-Öğrenci'!E109,FIND(" ",'Ders-Öğrenci'!E109)+1))&gt;0,LEFT('Ders-Öğrenci'!E109,2)&amp;REPT("*",FIND(" ",'Ders-Öğrenci'!E109,1)-3)&amp;MID('Ders-Öğrenci'!E109,FIND(" ",'Ders-Öğrenci'!E109,1),3)&amp;REPT("*",FIND(" ",'Ders-Öğrenci'!E109,FIND(" ",'Ders-Öğrenci'!E109)+1)-FIND(" ",'Ders-Öğrenci'!E109,1)-3)&amp;MID('Ders-Öğrenci'!E109,FIND(" ",'Ders-Öğrenci'!E109,FIND(" ",'Ders-Öğrenci'!E109)+1),3)&amp;REPT("*",LEN('Ders-Öğrenci'!E109)-2-FIND(" ",'Ders-Öğrenci'!E109,FIND(" ",'Ders-Öğrenci'!E109)+1)),LEFT('Ders-Öğrenci'!E109,2)&amp;REPT("*",FIND(" ",'Ders-Öğrenci'!E109,1)-3)&amp;MID('Ders-Öğrenci'!E109,FIND(" ",'Ders-Öğrenci'!E109)+1,2)&amp;REPT("*",LEN('Ders-Öğrenci'!E109)-2-FIND(" ",'Ders-Öğrenci'!E109))),"")</f>
        <v/>
      </c>
      <c r="F109" s="20" t="str">
        <f>IFERROR(IF(COUNT(FIND(" ",'Ders-Öğrenci'!F109,FIND(" ",'Ders-Öğrenci'!F109)+1))&gt;0,LEFT('Ders-Öğrenci'!F109,2)&amp;REPT("*",FIND(" ",'Ders-Öğrenci'!F109,1)-3)&amp;MID('Ders-Öğrenci'!F109,FIND(" ",'Ders-Öğrenci'!F109,1),3)&amp;REPT("*",FIND(" ",'Ders-Öğrenci'!F109,FIND(" ",'Ders-Öğrenci'!F109)+1)-FIND(" ",'Ders-Öğrenci'!F109,1)-3)&amp;MID('Ders-Öğrenci'!F109,FIND(" ",'Ders-Öğrenci'!F109,FIND(" ",'Ders-Öğrenci'!F109)+1),3)&amp;REPT("*",LEN('Ders-Öğrenci'!F109)-2-FIND(" ",'Ders-Öğrenci'!F109,FIND(" ",'Ders-Öğrenci'!F109)+1)),LEFT('Ders-Öğrenci'!F109,2)&amp;REPT("*",FIND(" ",'Ders-Öğrenci'!F109,1)-3)&amp;MID('Ders-Öğrenci'!F109,FIND(" ",'Ders-Öğrenci'!F109)+1,2)&amp;REPT("*",LEN('Ders-Öğrenci'!F109)-2-FIND(" ",'Ders-Öğrenci'!F109))),"")</f>
        <v/>
      </c>
      <c r="G109" s="20" t="str">
        <f>IFERROR(IF(COUNT(FIND(" ",'Ders-Öğrenci'!G109,FIND(" ",'Ders-Öğrenci'!G109)+1))&gt;0,LEFT('Ders-Öğrenci'!G109,2)&amp;REPT("*",FIND(" ",'Ders-Öğrenci'!G109,1)-3)&amp;MID('Ders-Öğrenci'!G109,FIND(" ",'Ders-Öğrenci'!G109,1),3)&amp;REPT("*",FIND(" ",'Ders-Öğrenci'!G109,FIND(" ",'Ders-Öğrenci'!G109)+1)-FIND(" ",'Ders-Öğrenci'!G109,1)-3)&amp;MID('Ders-Öğrenci'!G109,FIND(" ",'Ders-Öğrenci'!G109,FIND(" ",'Ders-Öğrenci'!G109)+1),3)&amp;REPT("*",LEN('Ders-Öğrenci'!G109)-2-FIND(" ",'Ders-Öğrenci'!G109,FIND(" ",'Ders-Öğrenci'!G109)+1)),LEFT('Ders-Öğrenci'!G109,2)&amp;REPT("*",FIND(" ",'Ders-Öğrenci'!G109,1)-3)&amp;MID('Ders-Öğrenci'!G109,FIND(" ",'Ders-Öğrenci'!G109)+1,2)&amp;REPT("*",LEN('Ders-Öğrenci'!G109)-2-FIND(" ",'Ders-Öğrenci'!G109))),"")</f>
        <v/>
      </c>
      <c r="H109" s="20" t="str">
        <f>IFERROR(IF(COUNT(FIND(" ",'Ders-Öğrenci'!H109,FIND(" ",'Ders-Öğrenci'!H109)+1))&gt;0,LEFT('Ders-Öğrenci'!H109,2)&amp;REPT("*",FIND(" ",'Ders-Öğrenci'!H109,1)-3)&amp;MID('Ders-Öğrenci'!H109,FIND(" ",'Ders-Öğrenci'!H109,1),3)&amp;REPT("*",FIND(" ",'Ders-Öğrenci'!H109,FIND(" ",'Ders-Öğrenci'!H109)+1)-FIND(" ",'Ders-Öğrenci'!H109,1)-3)&amp;MID('Ders-Öğrenci'!H109,FIND(" ",'Ders-Öğrenci'!H109,FIND(" ",'Ders-Öğrenci'!H109)+1),3)&amp;REPT("*",LEN('Ders-Öğrenci'!H109)-2-FIND(" ",'Ders-Öğrenci'!H109,FIND(" ",'Ders-Öğrenci'!H109)+1)),LEFT('Ders-Öğrenci'!H109,2)&amp;REPT("*",FIND(" ",'Ders-Öğrenci'!H109,1)-3)&amp;MID('Ders-Öğrenci'!H109,FIND(" ",'Ders-Öğrenci'!H109)+1,2)&amp;REPT("*",LEN('Ders-Öğrenci'!H109)-2-FIND(" ",'Ders-Öğrenci'!H109))),"")</f>
        <v/>
      </c>
      <c r="I109" s="20" t="str">
        <f>IFERROR(IF(COUNT(FIND(" ",'Ders-Öğrenci'!I109,FIND(" ",'Ders-Öğrenci'!I109)+1))&gt;0,LEFT('Ders-Öğrenci'!I109,2)&amp;REPT("*",FIND(" ",'Ders-Öğrenci'!I109,1)-3)&amp;MID('Ders-Öğrenci'!I109,FIND(" ",'Ders-Öğrenci'!I109,1),3)&amp;REPT("*",FIND(" ",'Ders-Öğrenci'!I109,FIND(" ",'Ders-Öğrenci'!I109)+1)-FIND(" ",'Ders-Öğrenci'!I109,1)-3)&amp;MID('Ders-Öğrenci'!I109,FIND(" ",'Ders-Öğrenci'!I109,FIND(" ",'Ders-Öğrenci'!I109)+1),3)&amp;REPT("*",LEN('Ders-Öğrenci'!I109)-2-FIND(" ",'Ders-Öğrenci'!I109,FIND(" ",'Ders-Öğrenci'!I109)+1)),LEFT('Ders-Öğrenci'!I109,2)&amp;REPT("*",FIND(" ",'Ders-Öğrenci'!I109,1)-3)&amp;MID('Ders-Öğrenci'!I109,FIND(" ",'Ders-Öğrenci'!I109)+1,2)&amp;REPT("*",LEN('Ders-Öğrenci'!I109)-2-FIND(" ",'Ders-Öğrenci'!I109))),"")</f>
        <v/>
      </c>
      <c r="J109" s="20" t="str">
        <f>IFERROR(IF(COUNT(FIND(" ",'Ders-Öğrenci'!J109,FIND(" ",'Ders-Öğrenci'!J109)+1))&gt;0,LEFT('Ders-Öğrenci'!J109,2)&amp;REPT("*",FIND(" ",'Ders-Öğrenci'!J109,1)-3)&amp;MID('Ders-Öğrenci'!J109,FIND(" ",'Ders-Öğrenci'!J109,1),3)&amp;REPT("*",FIND(" ",'Ders-Öğrenci'!J109,FIND(" ",'Ders-Öğrenci'!J109)+1)-FIND(" ",'Ders-Öğrenci'!J109,1)-3)&amp;MID('Ders-Öğrenci'!J109,FIND(" ",'Ders-Öğrenci'!J109,FIND(" ",'Ders-Öğrenci'!J109)+1),3)&amp;REPT("*",LEN('Ders-Öğrenci'!J109)-2-FIND(" ",'Ders-Öğrenci'!J109,FIND(" ",'Ders-Öğrenci'!J109)+1)),LEFT('Ders-Öğrenci'!J109,2)&amp;REPT("*",FIND(" ",'Ders-Öğrenci'!J109,1)-3)&amp;MID('Ders-Öğrenci'!J109,FIND(" ",'Ders-Öğrenci'!J109)+1,2)&amp;REPT("*",LEN('Ders-Öğrenci'!J109)-2-FIND(" ",'Ders-Öğrenci'!J109))),"")</f>
        <v/>
      </c>
      <c r="K109" s="20" t="str">
        <f>IFERROR(IF(COUNT(FIND(" ",'Ders-Öğrenci'!K109,FIND(" ",'Ders-Öğrenci'!K109)+1))&gt;0,LEFT('Ders-Öğrenci'!K109,2)&amp;REPT("*",FIND(" ",'Ders-Öğrenci'!K109,1)-3)&amp;MID('Ders-Öğrenci'!K109,FIND(" ",'Ders-Öğrenci'!K109,1),3)&amp;REPT("*",FIND(" ",'Ders-Öğrenci'!K109,FIND(" ",'Ders-Öğrenci'!K109)+1)-FIND(" ",'Ders-Öğrenci'!K109,1)-3)&amp;MID('Ders-Öğrenci'!K109,FIND(" ",'Ders-Öğrenci'!K109,FIND(" ",'Ders-Öğrenci'!K109)+1),3)&amp;REPT("*",LEN('Ders-Öğrenci'!K109)-2-FIND(" ",'Ders-Öğrenci'!K109,FIND(" ",'Ders-Öğrenci'!K109)+1)),LEFT('Ders-Öğrenci'!K109,2)&amp;REPT("*",FIND(" ",'Ders-Öğrenci'!K109,1)-3)&amp;MID('Ders-Öğrenci'!K109,FIND(" ",'Ders-Öğrenci'!K109)+1,2)&amp;REPT("*",LEN('Ders-Öğrenci'!K109)-2-FIND(" ",'Ders-Öğrenci'!K109))),"")</f>
        <v/>
      </c>
      <c r="L109" s="20" t="str">
        <f>IFERROR(IF(COUNT(FIND(" ",'Ders-Öğrenci'!L109,FIND(" ",'Ders-Öğrenci'!L109)+1))&gt;0,LEFT('Ders-Öğrenci'!L109,2)&amp;REPT("*",FIND(" ",'Ders-Öğrenci'!L109,1)-3)&amp;MID('Ders-Öğrenci'!L109,FIND(" ",'Ders-Öğrenci'!L109,1),3)&amp;REPT("*",FIND(" ",'Ders-Öğrenci'!L109,FIND(" ",'Ders-Öğrenci'!L109)+1)-FIND(" ",'Ders-Öğrenci'!L109,1)-3)&amp;MID('Ders-Öğrenci'!L109,FIND(" ",'Ders-Öğrenci'!L109,FIND(" ",'Ders-Öğrenci'!L109)+1),3)&amp;REPT("*",LEN('Ders-Öğrenci'!L109)-2-FIND(" ",'Ders-Öğrenci'!L109,FIND(" ",'Ders-Öğrenci'!L109)+1)),LEFT('Ders-Öğrenci'!L109,2)&amp;REPT("*",FIND(" ",'Ders-Öğrenci'!L109,1)-3)&amp;MID('Ders-Öğrenci'!L109,FIND(" ",'Ders-Öğrenci'!L109)+1,2)&amp;REPT("*",LEN('Ders-Öğrenci'!L109)-2-FIND(" ",'Ders-Öğrenci'!L109))),"")</f>
        <v/>
      </c>
      <c r="M109" s="20" t="str">
        <f>IFERROR(IF(COUNT(FIND(" ",'Ders-Öğrenci'!M109,FIND(" ",'Ders-Öğrenci'!M109)+1))&gt;0,LEFT('Ders-Öğrenci'!M109,2)&amp;REPT("*",FIND(" ",'Ders-Öğrenci'!M109,1)-3)&amp;MID('Ders-Öğrenci'!M109,FIND(" ",'Ders-Öğrenci'!M109,1),3)&amp;REPT("*",FIND(" ",'Ders-Öğrenci'!M109,FIND(" ",'Ders-Öğrenci'!M109)+1)-FIND(" ",'Ders-Öğrenci'!M109,1)-3)&amp;MID('Ders-Öğrenci'!M109,FIND(" ",'Ders-Öğrenci'!M109,FIND(" ",'Ders-Öğrenci'!M109)+1),3)&amp;REPT("*",LEN('Ders-Öğrenci'!M109)-2-FIND(" ",'Ders-Öğrenci'!M109,FIND(" ",'Ders-Öğrenci'!M109)+1)),LEFT('Ders-Öğrenci'!M109,2)&amp;REPT("*",FIND(" ",'Ders-Öğrenci'!M109,1)-3)&amp;MID('Ders-Öğrenci'!M109,FIND(" ",'Ders-Öğrenci'!M109)+1,2)&amp;REPT("*",LEN('Ders-Öğrenci'!M109)-2-FIND(" ",'Ders-Öğrenci'!M109))),"")</f>
        <v/>
      </c>
      <c r="N109" s="20" t="str">
        <f>IFERROR(IF(COUNT(FIND(" ",'Ders-Öğrenci'!N109,FIND(" ",'Ders-Öğrenci'!N109)+1))&gt;0,LEFT('Ders-Öğrenci'!N109,2)&amp;REPT("*",FIND(" ",'Ders-Öğrenci'!N109,1)-3)&amp;MID('Ders-Öğrenci'!N109,FIND(" ",'Ders-Öğrenci'!N109,1),3)&amp;REPT("*",FIND(" ",'Ders-Öğrenci'!N109,FIND(" ",'Ders-Öğrenci'!N109)+1)-FIND(" ",'Ders-Öğrenci'!N109,1)-3)&amp;MID('Ders-Öğrenci'!N109,FIND(" ",'Ders-Öğrenci'!N109,FIND(" ",'Ders-Öğrenci'!N109)+1),3)&amp;REPT("*",LEN('Ders-Öğrenci'!N109)-2-FIND(" ",'Ders-Öğrenci'!N109,FIND(" ",'Ders-Öğrenci'!N109)+1)),LEFT('Ders-Öğrenci'!N109,2)&amp;REPT("*",FIND(" ",'Ders-Öğrenci'!N109,1)-3)&amp;MID('Ders-Öğrenci'!N109,FIND(" ",'Ders-Öğrenci'!N109)+1,2)&amp;REPT("*",LEN('Ders-Öğrenci'!N109)-2-FIND(" ",'Ders-Öğrenci'!N109))),"")</f>
        <v/>
      </c>
    </row>
    <row r="110" spans="1:14" ht="15" thickTop="1" thickBot="1" x14ac:dyDescent="0.3">
      <c r="A110" s="26">
        <v>108</v>
      </c>
      <c r="B110" s="20" t="str">
        <f>IFERROR(IF(COUNT(FIND(" ",'Ders-Öğrenci'!B110,FIND(" ",'Ders-Öğrenci'!B110)+1))&gt;0,LEFT('Ders-Öğrenci'!B110,2)&amp;REPT("*",FIND(" ",'Ders-Öğrenci'!B110,1)-3)&amp;MID('Ders-Öğrenci'!B110,FIND(" ",'Ders-Öğrenci'!B110,1),3)&amp;REPT("*",FIND(" ",'Ders-Öğrenci'!B110,FIND(" ",'Ders-Öğrenci'!B110)+1)-FIND(" ",'Ders-Öğrenci'!B110,1)-3)&amp;MID('Ders-Öğrenci'!B110,FIND(" ",'Ders-Öğrenci'!B110,FIND(" ",'Ders-Öğrenci'!B110)+1),3)&amp;REPT("*",LEN('Ders-Öğrenci'!B110)-2-FIND(" ",'Ders-Öğrenci'!B110,FIND(" ",'Ders-Öğrenci'!B110)+1)),LEFT('Ders-Öğrenci'!B110,2)&amp;REPT("*",FIND(" ",'Ders-Öğrenci'!B110,1)-3)&amp;MID('Ders-Öğrenci'!B110,FIND(" ",'Ders-Öğrenci'!B110)+1,2)&amp;REPT("*",LEN('Ders-Öğrenci'!B110)-2-FIND(" ",'Ders-Öğrenci'!B110))),"")</f>
        <v/>
      </c>
      <c r="C110" s="20" t="str">
        <f>IFERROR(IF(COUNT(FIND(" ",'Ders-Öğrenci'!C110,FIND(" ",'Ders-Öğrenci'!C110)+1))&gt;0,LEFT('Ders-Öğrenci'!C110,2)&amp;REPT("*",FIND(" ",'Ders-Öğrenci'!C110,1)-3)&amp;MID('Ders-Öğrenci'!C110,FIND(" ",'Ders-Öğrenci'!C110,1),3)&amp;REPT("*",FIND(" ",'Ders-Öğrenci'!C110,FIND(" ",'Ders-Öğrenci'!C110)+1)-FIND(" ",'Ders-Öğrenci'!C110,1)-3)&amp;MID('Ders-Öğrenci'!C110,FIND(" ",'Ders-Öğrenci'!C110,FIND(" ",'Ders-Öğrenci'!C110)+1),3)&amp;REPT("*",LEN('Ders-Öğrenci'!C110)-2-FIND(" ",'Ders-Öğrenci'!C110,FIND(" ",'Ders-Öğrenci'!C110)+1)),LEFT('Ders-Öğrenci'!C110,2)&amp;REPT("*",FIND(" ",'Ders-Öğrenci'!C110,1)-3)&amp;MID('Ders-Öğrenci'!C110,FIND(" ",'Ders-Öğrenci'!C110)+1,2)&amp;REPT("*",LEN('Ders-Öğrenci'!C110)-2-FIND(" ",'Ders-Öğrenci'!C110))),"")</f>
        <v/>
      </c>
      <c r="D110" s="20" t="str">
        <f>IFERROR(IF(COUNT(FIND(" ",'Ders-Öğrenci'!D110,FIND(" ",'Ders-Öğrenci'!D110)+1))&gt;0,LEFT('Ders-Öğrenci'!D110,2)&amp;REPT("*",FIND(" ",'Ders-Öğrenci'!D110,1)-3)&amp;MID('Ders-Öğrenci'!D110,FIND(" ",'Ders-Öğrenci'!D110,1),3)&amp;REPT("*",FIND(" ",'Ders-Öğrenci'!D110,FIND(" ",'Ders-Öğrenci'!D110)+1)-FIND(" ",'Ders-Öğrenci'!D110,1)-3)&amp;MID('Ders-Öğrenci'!D110,FIND(" ",'Ders-Öğrenci'!D110,FIND(" ",'Ders-Öğrenci'!D110)+1),3)&amp;REPT("*",LEN('Ders-Öğrenci'!D110)-2-FIND(" ",'Ders-Öğrenci'!D110,FIND(" ",'Ders-Öğrenci'!D110)+1)),LEFT('Ders-Öğrenci'!D110,2)&amp;REPT("*",FIND(" ",'Ders-Öğrenci'!D110,1)-3)&amp;MID('Ders-Öğrenci'!D110,FIND(" ",'Ders-Öğrenci'!D110)+1,2)&amp;REPT("*",LEN('Ders-Öğrenci'!D110)-2-FIND(" ",'Ders-Öğrenci'!D110))),"")</f>
        <v/>
      </c>
      <c r="E110" s="20" t="str">
        <f>IFERROR(IF(COUNT(FIND(" ",'Ders-Öğrenci'!E110,FIND(" ",'Ders-Öğrenci'!E110)+1))&gt;0,LEFT('Ders-Öğrenci'!E110,2)&amp;REPT("*",FIND(" ",'Ders-Öğrenci'!E110,1)-3)&amp;MID('Ders-Öğrenci'!E110,FIND(" ",'Ders-Öğrenci'!E110,1),3)&amp;REPT("*",FIND(" ",'Ders-Öğrenci'!E110,FIND(" ",'Ders-Öğrenci'!E110)+1)-FIND(" ",'Ders-Öğrenci'!E110,1)-3)&amp;MID('Ders-Öğrenci'!E110,FIND(" ",'Ders-Öğrenci'!E110,FIND(" ",'Ders-Öğrenci'!E110)+1),3)&amp;REPT("*",LEN('Ders-Öğrenci'!E110)-2-FIND(" ",'Ders-Öğrenci'!E110,FIND(" ",'Ders-Öğrenci'!E110)+1)),LEFT('Ders-Öğrenci'!E110,2)&amp;REPT("*",FIND(" ",'Ders-Öğrenci'!E110,1)-3)&amp;MID('Ders-Öğrenci'!E110,FIND(" ",'Ders-Öğrenci'!E110)+1,2)&amp;REPT("*",LEN('Ders-Öğrenci'!E110)-2-FIND(" ",'Ders-Öğrenci'!E110))),"")</f>
        <v/>
      </c>
      <c r="F110" s="20" t="str">
        <f>IFERROR(IF(COUNT(FIND(" ",'Ders-Öğrenci'!F110,FIND(" ",'Ders-Öğrenci'!F110)+1))&gt;0,LEFT('Ders-Öğrenci'!F110,2)&amp;REPT("*",FIND(" ",'Ders-Öğrenci'!F110,1)-3)&amp;MID('Ders-Öğrenci'!F110,FIND(" ",'Ders-Öğrenci'!F110,1),3)&amp;REPT("*",FIND(" ",'Ders-Öğrenci'!F110,FIND(" ",'Ders-Öğrenci'!F110)+1)-FIND(" ",'Ders-Öğrenci'!F110,1)-3)&amp;MID('Ders-Öğrenci'!F110,FIND(" ",'Ders-Öğrenci'!F110,FIND(" ",'Ders-Öğrenci'!F110)+1),3)&amp;REPT("*",LEN('Ders-Öğrenci'!F110)-2-FIND(" ",'Ders-Öğrenci'!F110,FIND(" ",'Ders-Öğrenci'!F110)+1)),LEFT('Ders-Öğrenci'!F110,2)&amp;REPT("*",FIND(" ",'Ders-Öğrenci'!F110,1)-3)&amp;MID('Ders-Öğrenci'!F110,FIND(" ",'Ders-Öğrenci'!F110)+1,2)&amp;REPT("*",LEN('Ders-Öğrenci'!F110)-2-FIND(" ",'Ders-Öğrenci'!F110))),"")</f>
        <v/>
      </c>
      <c r="G110" s="20" t="str">
        <f>IFERROR(IF(COUNT(FIND(" ",'Ders-Öğrenci'!G110,FIND(" ",'Ders-Öğrenci'!G110)+1))&gt;0,LEFT('Ders-Öğrenci'!G110,2)&amp;REPT("*",FIND(" ",'Ders-Öğrenci'!G110,1)-3)&amp;MID('Ders-Öğrenci'!G110,FIND(" ",'Ders-Öğrenci'!G110,1),3)&amp;REPT("*",FIND(" ",'Ders-Öğrenci'!G110,FIND(" ",'Ders-Öğrenci'!G110)+1)-FIND(" ",'Ders-Öğrenci'!G110,1)-3)&amp;MID('Ders-Öğrenci'!G110,FIND(" ",'Ders-Öğrenci'!G110,FIND(" ",'Ders-Öğrenci'!G110)+1),3)&amp;REPT("*",LEN('Ders-Öğrenci'!G110)-2-FIND(" ",'Ders-Öğrenci'!G110,FIND(" ",'Ders-Öğrenci'!G110)+1)),LEFT('Ders-Öğrenci'!G110,2)&amp;REPT("*",FIND(" ",'Ders-Öğrenci'!G110,1)-3)&amp;MID('Ders-Öğrenci'!G110,FIND(" ",'Ders-Öğrenci'!G110)+1,2)&amp;REPT("*",LEN('Ders-Öğrenci'!G110)-2-FIND(" ",'Ders-Öğrenci'!G110))),"")</f>
        <v/>
      </c>
      <c r="H110" s="20" t="str">
        <f>IFERROR(IF(COUNT(FIND(" ",'Ders-Öğrenci'!H110,FIND(" ",'Ders-Öğrenci'!H110)+1))&gt;0,LEFT('Ders-Öğrenci'!H110,2)&amp;REPT("*",FIND(" ",'Ders-Öğrenci'!H110,1)-3)&amp;MID('Ders-Öğrenci'!H110,FIND(" ",'Ders-Öğrenci'!H110,1),3)&amp;REPT("*",FIND(" ",'Ders-Öğrenci'!H110,FIND(" ",'Ders-Öğrenci'!H110)+1)-FIND(" ",'Ders-Öğrenci'!H110,1)-3)&amp;MID('Ders-Öğrenci'!H110,FIND(" ",'Ders-Öğrenci'!H110,FIND(" ",'Ders-Öğrenci'!H110)+1),3)&amp;REPT("*",LEN('Ders-Öğrenci'!H110)-2-FIND(" ",'Ders-Öğrenci'!H110,FIND(" ",'Ders-Öğrenci'!H110)+1)),LEFT('Ders-Öğrenci'!H110,2)&amp;REPT("*",FIND(" ",'Ders-Öğrenci'!H110,1)-3)&amp;MID('Ders-Öğrenci'!H110,FIND(" ",'Ders-Öğrenci'!H110)+1,2)&amp;REPT("*",LEN('Ders-Öğrenci'!H110)-2-FIND(" ",'Ders-Öğrenci'!H110))),"")</f>
        <v/>
      </c>
      <c r="I110" s="20" t="str">
        <f>IFERROR(IF(COUNT(FIND(" ",'Ders-Öğrenci'!I110,FIND(" ",'Ders-Öğrenci'!I110)+1))&gt;0,LEFT('Ders-Öğrenci'!I110,2)&amp;REPT("*",FIND(" ",'Ders-Öğrenci'!I110,1)-3)&amp;MID('Ders-Öğrenci'!I110,FIND(" ",'Ders-Öğrenci'!I110,1),3)&amp;REPT("*",FIND(" ",'Ders-Öğrenci'!I110,FIND(" ",'Ders-Öğrenci'!I110)+1)-FIND(" ",'Ders-Öğrenci'!I110,1)-3)&amp;MID('Ders-Öğrenci'!I110,FIND(" ",'Ders-Öğrenci'!I110,FIND(" ",'Ders-Öğrenci'!I110)+1),3)&amp;REPT("*",LEN('Ders-Öğrenci'!I110)-2-FIND(" ",'Ders-Öğrenci'!I110,FIND(" ",'Ders-Öğrenci'!I110)+1)),LEFT('Ders-Öğrenci'!I110,2)&amp;REPT("*",FIND(" ",'Ders-Öğrenci'!I110,1)-3)&amp;MID('Ders-Öğrenci'!I110,FIND(" ",'Ders-Öğrenci'!I110)+1,2)&amp;REPT("*",LEN('Ders-Öğrenci'!I110)-2-FIND(" ",'Ders-Öğrenci'!I110))),"")</f>
        <v/>
      </c>
      <c r="J110" s="20" t="str">
        <f>IFERROR(IF(COUNT(FIND(" ",'Ders-Öğrenci'!J110,FIND(" ",'Ders-Öğrenci'!J110)+1))&gt;0,LEFT('Ders-Öğrenci'!J110,2)&amp;REPT("*",FIND(" ",'Ders-Öğrenci'!J110,1)-3)&amp;MID('Ders-Öğrenci'!J110,FIND(" ",'Ders-Öğrenci'!J110,1),3)&amp;REPT("*",FIND(" ",'Ders-Öğrenci'!J110,FIND(" ",'Ders-Öğrenci'!J110)+1)-FIND(" ",'Ders-Öğrenci'!J110,1)-3)&amp;MID('Ders-Öğrenci'!J110,FIND(" ",'Ders-Öğrenci'!J110,FIND(" ",'Ders-Öğrenci'!J110)+1),3)&amp;REPT("*",LEN('Ders-Öğrenci'!J110)-2-FIND(" ",'Ders-Öğrenci'!J110,FIND(" ",'Ders-Öğrenci'!J110)+1)),LEFT('Ders-Öğrenci'!J110,2)&amp;REPT("*",FIND(" ",'Ders-Öğrenci'!J110,1)-3)&amp;MID('Ders-Öğrenci'!J110,FIND(" ",'Ders-Öğrenci'!J110)+1,2)&amp;REPT("*",LEN('Ders-Öğrenci'!J110)-2-FIND(" ",'Ders-Öğrenci'!J110))),"")</f>
        <v/>
      </c>
      <c r="K110" s="20" t="str">
        <f>IFERROR(IF(COUNT(FIND(" ",'Ders-Öğrenci'!K110,FIND(" ",'Ders-Öğrenci'!K110)+1))&gt;0,LEFT('Ders-Öğrenci'!K110,2)&amp;REPT("*",FIND(" ",'Ders-Öğrenci'!K110,1)-3)&amp;MID('Ders-Öğrenci'!K110,FIND(" ",'Ders-Öğrenci'!K110,1),3)&amp;REPT("*",FIND(" ",'Ders-Öğrenci'!K110,FIND(" ",'Ders-Öğrenci'!K110)+1)-FIND(" ",'Ders-Öğrenci'!K110,1)-3)&amp;MID('Ders-Öğrenci'!K110,FIND(" ",'Ders-Öğrenci'!K110,FIND(" ",'Ders-Öğrenci'!K110)+1),3)&amp;REPT("*",LEN('Ders-Öğrenci'!K110)-2-FIND(" ",'Ders-Öğrenci'!K110,FIND(" ",'Ders-Öğrenci'!K110)+1)),LEFT('Ders-Öğrenci'!K110,2)&amp;REPT("*",FIND(" ",'Ders-Öğrenci'!K110,1)-3)&amp;MID('Ders-Öğrenci'!K110,FIND(" ",'Ders-Öğrenci'!K110)+1,2)&amp;REPT("*",LEN('Ders-Öğrenci'!K110)-2-FIND(" ",'Ders-Öğrenci'!K110))),"")</f>
        <v/>
      </c>
      <c r="L110" s="20" t="str">
        <f>IFERROR(IF(COUNT(FIND(" ",'Ders-Öğrenci'!L110,FIND(" ",'Ders-Öğrenci'!L110)+1))&gt;0,LEFT('Ders-Öğrenci'!L110,2)&amp;REPT("*",FIND(" ",'Ders-Öğrenci'!L110,1)-3)&amp;MID('Ders-Öğrenci'!L110,FIND(" ",'Ders-Öğrenci'!L110,1),3)&amp;REPT("*",FIND(" ",'Ders-Öğrenci'!L110,FIND(" ",'Ders-Öğrenci'!L110)+1)-FIND(" ",'Ders-Öğrenci'!L110,1)-3)&amp;MID('Ders-Öğrenci'!L110,FIND(" ",'Ders-Öğrenci'!L110,FIND(" ",'Ders-Öğrenci'!L110)+1),3)&amp;REPT("*",LEN('Ders-Öğrenci'!L110)-2-FIND(" ",'Ders-Öğrenci'!L110,FIND(" ",'Ders-Öğrenci'!L110)+1)),LEFT('Ders-Öğrenci'!L110,2)&amp;REPT("*",FIND(" ",'Ders-Öğrenci'!L110,1)-3)&amp;MID('Ders-Öğrenci'!L110,FIND(" ",'Ders-Öğrenci'!L110)+1,2)&amp;REPT("*",LEN('Ders-Öğrenci'!L110)-2-FIND(" ",'Ders-Öğrenci'!L110))),"")</f>
        <v/>
      </c>
      <c r="M110" s="20" t="str">
        <f>IFERROR(IF(COUNT(FIND(" ",'Ders-Öğrenci'!M110,FIND(" ",'Ders-Öğrenci'!M110)+1))&gt;0,LEFT('Ders-Öğrenci'!M110,2)&amp;REPT("*",FIND(" ",'Ders-Öğrenci'!M110,1)-3)&amp;MID('Ders-Öğrenci'!M110,FIND(" ",'Ders-Öğrenci'!M110,1),3)&amp;REPT("*",FIND(" ",'Ders-Öğrenci'!M110,FIND(" ",'Ders-Öğrenci'!M110)+1)-FIND(" ",'Ders-Öğrenci'!M110,1)-3)&amp;MID('Ders-Öğrenci'!M110,FIND(" ",'Ders-Öğrenci'!M110,FIND(" ",'Ders-Öğrenci'!M110)+1),3)&amp;REPT("*",LEN('Ders-Öğrenci'!M110)-2-FIND(" ",'Ders-Öğrenci'!M110,FIND(" ",'Ders-Öğrenci'!M110)+1)),LEFT('Ders-Öğrenci'!M110,2)&amp;REPT("*",FIND(" ",'Ders-Öğrenci'!M110,1)-3)&amp;MID('Ders-Öğrenci'!M110,FIND(" ",'Ders-Öğrenci'!M110)+1,2)&amp;REPT("*",LEN('Ders-Öğrenci'!M110)-2-FIND(" ",'Ders-Öğrenci'!M110))),"")</f>
        <v/>
      </c>
      <c r="N110" s="20" t="str">
        <f>IFERROR(IF(COUNT(FIND(" ",'Ders-Öğrenci'!N110,FIND(" ",'Ders-Öğrenci'!N110)+1))&gt;0,LEFT('Ders-Öğrenci'!N110,2)&amp;REPT("*",FIND(" ",'Ders-Öğrenci'!N110,1)-3)&amp;MID('Ders-Öğrenci'!N110,FIND(" ",'Ders-Öğrenci'!N110,1),3)&amp;REPT("*",FIND(" ",'Ders-Öğrenci'!N110,FIND(" ",'Ders-Öğrenci'!N110)+1)-FIND(" ",'Ders-Öğrenci'!N110,1)-3)&amp;MID('Ders-Öğrenci'!N110,FIND(" ",'Ders-Öğrenci'!N110,FIND(" ",'Ders-Öğrenci'!N110)+1),3)&amp;REPT("*",LEN('Ders-Öğrenci'!N110)-2-FIND(" ",'Ders-Öğrenci'!N110,FIND(" ",'Ders-Öğrenci'!N110)+1)),LEFT('Ders-Öğrenci'!N110,2)&amp;REPT("*",FIND(" ",'Ders-Öğrenci'!N110,1)-3)&amp;MID('Ders-Öğrenci'!N110,FIND(" ",'Ders-Öğrenci'!N110)+1,2)&amp;REPT("*",LEN('Ders-Öğrenci'!N110)-2-FIND(" ",'Ders-Öğrenci'!N110))),"")</f>
        <v/>
      </c>
    </row>
    <row r="111" spans="1:14" ht="15" thickTop="1" thickBot="1" x14ac:dyDescent="0.3">
      <c r="A111" s="26">
        <v>109</v>
      </c>
      <c r="B111" s="20" t="str">
        <f>IFERROR(IF(COUNT(FIND(" ",'Ders-Öğrenci'!B111,FIND(" ",'Ders-Öğrenci'!B111)+1))&gt;0,LEFT('Ders-Öğrenci'!B111,2)&amp;REPT("*",FIND(" ",'Ders-Öğrenci'!B111,1)-3)&amp;MID('Ders-Öğrenci'!B111,FIND(" ",'Ders-Öğrenci'!B111,1),3)&amp;REPT("*",FIND(" ",'Ders-Öğrenci'!B111,FIND(" ",'Ders-Öğrenci'!B111)+1)-FIND(" ",'Ders-Öğrenci'!B111,1)-3)&amp;MID('Ders-Öğrenci'!B111,FIND(" ",'Ders-Öğrenci'!B111,FIND(" ",'Ders-Öğrenci'!B111)+1),3)&amp;REPT("*",LEN('Ders-Öğrenci'!B111)-2-FIND(" ",'Ders-Öğrenci'!B111,FIND(" ",'Ders-Öğrenci'!B111)+1)),LEFT('Ders-Öğrenci'!B111,2)&amp;REPT("*",FIND(" ",'Ders-Öğrenci'!B111,1)-3)&amp;MID('Ders-Öğrenci'!B111,FIND(" ",'Ders-Öğrenci'!B111)+1,2)&amp;REPT("*",LEN('Ders-Öğrenci'!B111)-2-FIND(" ",'Ders-Öğrenci'!B111))),"")</f>
        <v/>
      </c>
      <c r="C111" s="20" t="str">
        <f>IFERROR(IF(COUNT(FIND(" ",'Ders-Öğrenci'!C111,FIND(" ",'Ders-Öğrenci'!C111)+1))&gt;0,LEFT('Ders-Öğrenci'!C111,2)&amp;REPT("*",FIND(" ",'Ders-Öğrenci'!C111,1)-3)&amp;MID('Ders-Öğrenci'!C111,FIND(" ",'Ders-Öğrenci'!C111,1),3)&amp;REPT("*",FIND(" ",'Ders-Öğrenci'!C111,FIND(" ",'Ders-Öğrenci'!C111)+1)-FIND(" ",'Ders-Öğrenci'!C111,1)-3)&amp;MID('Ders-Öğrenci'!C111,FIND(" ",'Ders-Öğrenci'!C111,FIND(" ",'Ders-Öğrenci'!C111)+1),3)&amp;REPT("*",LEN('Ders-Öğrenci'!C111)-2-FIND(" ",'Ders-Öğrenci'!C111,FIND(" ",'Ders-Öğrenci'!C111)+1)),LEFT('Ders-Öğrenci'!C111,2)&amp;REPT("*",FIND(" ",'Ders-Öğrenci'!C111,1)-3)&amp;MID('Ders-Öğrenci'!C111,FIND(" ",'Ders-Öğrenci'!C111)+1,2)&amp;REPT("*",LEN('Ders-Öğrenci'!C111)-2-FIND(" ",'Ders-Öğrenci'!C111))),"")</f>
        <v/>
      </c>
      <c r="D111" s="20" t="str">
        <f>IFERROR(IF(COUNT(FIND(" ",'Ders-Öğrenci'!D111,FIND(" ",'Ders-Öğrenci'!D111)+1))&gt;0,LEFT('Ders-Öğrenci'!D111,2)&amp;REPT("*",FIND(" ",'Ders-Öğrenci'!D111,1)-3)&amp;MID('Ders-Öğrenci'!D111,FIND(" ",'Ders-Öğrenci'!D111,1),3)&amp;REPT("*",FIND(" ",'Ders-Öğrenci'!D111,FIND(" ",'Ders-Öğrenci'!D111)+1)-FIND(" ",'Ders-Öğrenci'!D111,1)-3)&amp;MID('Ders-Öğrenci'!D111,FIND(" ",'Ders-Öğrenci'!D111,FIND(" ",'Ders-Öğrenci'!D111)+1),3)&amp;REPT("*",LEN('Ders-Öğrenci'!D111)-2-FIND(" ",'Ders-Öğrenci'!D111,FIND(" ",'Ders-Öğrenci'!D111)+1)),LEFT('Ders-Öğrenci'!D111,2)&amp;REPT("*",FIND(" ",'Ders-Öğrenci'!D111,1)-3)&amp;MID('Ders-Öğrenci'!D111,FIND(" ",'Ders-Öğrenci'!D111)+1,2)&amp;REPT("*",LEN('Ders-Öğrenci'!D111)-2-FIND(" ",'Ders-Öğrenci'!D111))),"")</f>
        <v/>
      </c>
      <c r="E111" s="20" t="str">
        <f>IFERROR(IF(COUNT(FIND(" ",'Ders-Öğrenci'!E111,FIND(" ",'Ders-Öğrenci'!E111)+1))&gt;0,LEFT('Ders-Öğrenci'!E111,2)&amp;REPT("*",FIND(" ",'Ders-Öğrenci'!E111,1)-3)&amp;MID('Ders-Öğrenci'!E111,FIND(" ",'Ders-Öğrenci'!E111,1),3)&amp;REPT("*",FIND(" ",'Ders-Öğrenci'!E111,FIND(" ",'Ders-Öğrenci'!E111)+1)-FIND(" ",'Ders-Öğrenci'!E111,1)-3)&amp;MID('Ders-Öğrenci'!E111,FIND(" ",'Ders-Öğrenci'!E111,FIND(" ",'Ders-Öğrenci'!E111)+1),3)&amp;REPT("*",LEN('Ders-Öğrenci'!E111)-2-FIND(" ",'Ders-Öğrenci'!E111,FIND(" ",'Ders-Öğrenci'!E111)+1)),LEFT('Ders-Öğrenci'!E111,2)&amp;REPT("*",FIND(" ",'Ders-Öğrenci'!E111,1)-3)&amp;MID('Ders-Öğrenci'!E111,FIND(" ",'Ders-Öğrenci'!E111)+1,2)&amp;REPT("*",LEN('Ders-Öğrenci'!E111)-2-FIND(" ",'Ders-Öğrenci'!E111))),"")</f>
        <v/>
      </c>
      <c r="F111" s="20" t="str">
        <f>IFERROR(IF(COUNT(FIND(" ",'Ders-Öğrenci'!F111,FIND(" ",'Ders-Öğrenci'!F111)+1))&gt;0,LEFT('Ders-Öğrenci'!F111,2)&amp;REPT("*",FIND(" ",'Ders-Öğrenci'!F111,1)-3)&amp;MID('Ders-Öğrenci'!F111,FIND(" ",'Ders-Öğrenci'!F111,1),3)&amp;REPT("*",FIND(" ",'Ders-Öğrenci'!F111,FIND(" ",'Ders-Öğrenci'!F111)+1)-FIND(" ",'Ders-Öğrenci'!F111,1)-3)&amp;MID('Ders-Öğrenci'!F111,FIND(" ",'Ders-Öğrenci'!F111,FIND(" ",'Ders-Öğrenci'!F111)+1),3)&amp;REPT("*",LEN('Ders-Öğrenci'!F111)-2-FIND(" ",'Ders-Öğrenci'!F111,FIND(" ",'Ders-Öğrenci'!F111)+1)),LEFT('Ders-Öğrenci'!F111,2)&amp;REPT("*",FIND(" ",'Ders-Öğrenci'!F111,1)-3)&amp;MID('Ders-Öğrenci'!F111,FIND(" ",'Ders-Öğrenci'!F111)+1,2)&amp;REPT("*",LEN('Ders-Öğrenci'!F111)-2-FIND(" ",'Ders-Öğrenci'!F111))),"")</f>
        <v/>
      </c>
      <c r="G111" s="20" t="str">
        <f>IFERROR(IF(COUNT(FIND(" ",'Ders-Öğrenci'!G111,FIND(" ",'Ders-Öğrenci'!G111)+1))&gt;0,LEFT('Ders-Öğrenci'!G111,2)&amp;REPT("*",FIND(" ",'Ders-Öğrenci'!G111,1)-3)&amp;MID('Ders-Öğrenci'!G111,FIND(" ",'Ders-Öğrenci'!G111,1),3)&amp;REPT("*",FIND(" ",'Ders-Öğrenci'!G111,FIND(" ",'Ders-Öğrenci'!G111)+1)-FIND(" ",'Ders-Öğrenci'!G111,1)-3)&amp;MID('Ders-Öğrenci'!G111,FIND(" ",'Ders-Öğrenci'!G111,FIND(" ",'Ders-Öğrenci'!G111)+1),3)&amp;REPT("*",LEN('Ders-Öğrenci'!G111)-2-FIND(" ",'Ders-Öğrenci'!G111,FIND(" ",'Ders-Öğrenci'!G111)+1)),LEFT('Ders-Öğrenci'!G111,2)&amp;REPT("*",FIND(" ",'Ders-Öğrenci'!G111,1)-3)&amp;MID('Ders-Öğrenci'!G111,FIND(" ",'Ders-Öğrenci'!G111)+1,2)&amp;REPT("*",LEN('Ders-Öğrenci'!G111)-2-FIND(" ",'Ders-Öğrenci'!G111))),"")</f>
        <v/>
      </c>
      <c r="H111" s="20" t="str">
        <f>IFERROR(IF(COUNT(FIND(" ",'Ders-Öğrenci'!H111,FIND(" ",'Ders-Öğrenci'!H111)+1))&gt;0,LEFT('Ders-Öğrenci'!H111,2)&amp;REPT("*",FIND(" ",'Ders-Öğrenci'!H111,1)-3)&amp;MID('Ders-Öğrenci'!H111,FIND(" ",'Ders-Öğrenci'!H111,1),3)&amp;REPT("*",FIND(" ",'Ders-Öğrenci'!H111,FIND(" ",'Ders-Öğrenci'!H111)+1)-FIND(" ",'Ders-Öğrenci'!H111,1)-3)&amp;MID('Ders-Öğrenci'!H111,FIND(" ",'Ders-Öğrenci'!H111,FIND(" ",'Ders-Öğrenci'!H111)+1),3)&amp;REPT("*",LEN('Ders-Öğrenci'!H111)-2-FIND(" ",'Ders-Öğrenci'!H111,FIND(" ",'Ders-Öğrenci'!H111)+1)),LEFT('Ders-Öğrenci'!H111,2)&amp;REPT("*",FIND(" ",'Ders-Öğrenci'!H111,1)-3)&amp;MID('Ders-Öğrenci'!H111,FIND(" ",'Ders-Öğrenci'!H111)+1,2)&amp;REPT("*",LEN('Ders-Öğrenci'!H111)-2-FIND(" ",'Ders-Öğrenci'!H111))),"")</f>
        <v/>
      </c>
      <c r="I111" s="20" t="str">
        <f>IFERROR(IF(COUNT(FIND(" ",'Ders-Öğrenci'!I111,FIND(" ",'Ders-Öğrenci'!I111)+1))&gt;0,LEFT('Ders-Öğrenci'!I111,2)&amp;REPT("*",FIND(" ",'Ders-Öğrenci'!I111,1)-3)&amp;MID('Ders-Öğrenci'!I111,FIND(" ",'Ders-Öğrenci'!I111,1),3)&amp;REPT("*",FIND(" ",'Ders-Öğrenci'!I111,FIND(" ",'Ders-Öğrenci'!I111)+1)-FIND(" ",'Ders-Öğrenci'!I111,1)-3)&amp;MID('Ders-Öğrenci'!I111,FIND(" ",'Ders-Öğrenci'!I111,FIND(" ",'Ders-Öğrenci'!I111)+1),3)&amp;REPT("*",LEN('Ders-Öğrenci'!I111)-2-FIND(" ",'Ders-Öğrenci'!I111,FIND(" ",'Ders-Öğrenci'!I111)+1)),LEFT('Ders-Öğrenci'!I111,2)&amp;REPT("*",FIND(" ",'Ders-Öğrenci'!I111,1)-3)&amp;MID('Ders-Öğrenci'!I111,FIND(" ",'Ders-Öğrenci'!I111)+1,2)&amp;REPT("*",LEN('Ders-Öğrenci'!I111)-2-FIND(" ",'Ders-Öğrenci'!I111))),"")</f>
        <v/>
      </c>
      <c r="J111" s="20" t="str">
        <f>IFERROR(IF(COUNT(FIND(" ",'Ders-Öğrenci'!J111,FIND(" ",'Ders-Öğrenci'!J111)+1))&gt;0,LEFT('Ders-Öğrenci'!J111,2)&amp;REPT("*",FIND(" ",'Ders-Öğrenci'!J111,1)-3)&amp;MID('Ders-Öğrenci'!J111,FIND(" ",'Ders-Öğrenci'!J111,1),3)&amp;REPT("*",FIND(" ",'Ders-Öğrenci'!J111,FIND(" ",'Ders-Öğrenci'!J111)+1)-FIND(" ",'Ders-Öğrenci'!J111,1)-3)&amp;MID('Ders-Öğrenci'!J111,FIND(" ",'Ders-Öğrenci'!J111,FIND(" ",'Ders-Öğrenci'!J111)+1),3)&amp;REPT("*",LEN('Ders-Öğrenci'!J111)-2-FIND(" ",'Ders-Öğrenci'!J111,FIND(" ",'Ders-Öğrenci'!J111)+1)),LEFT('Ders-Öğrenci'!J111,2)&amp;REPT("*",FIND(" ",'Ders-Öğrenci'!J111,1)-3)&amp;MID('Ders-Öğrenci'!J111,FIND(" ",'Ders-Öğrenci'!J111)+1,2)&amp;REPT("*",LEN('Ders-Öğrenci'!J111)-2-FIND(" ",'Ders-Öğrenci'!J111))),"")</f>
        <v/>
      </c>
      <c r="K111" s="20" t="str">
        <f>IFERROR(IF(COUNT(FIND(" ",'Ders-Öğrenci'!K111,FIND(" ",'Ders-Öğrenci'!K111)+1))&gt;0,LEFT('Ders-Öğrenci'!K111,2)&amp;REPT("*",FIND(" ",'Ders-Öğrenci'!K111,1)-3)&amp;MID('Ders-Öğrenci'!K111,FIND(" ",'Ders-Öğrenci'!K111,1),3)&amp;REPT("*",FIND(" ",'Ders-Öğrenci'!K111,FIND(" ",'Ders-Öğrenci'!K111)+1)-FIND(" ",'Ders-Öğrenci'!K111,1)-3)&amp;MID('Ders-Öğrenci'!K111,FIND(" ",'Ders-Öğrenci'!K111,FIND(" ",'Ders-Öğrenci'!K111)+1),3)&amp;REPT("*",LEN('Ders-Öğrenci'!K111)-2-FIND(" ",'Ders-Öğrenci'!K111,FIND(" ",'Ders-Öğrenci'!K111)+1)),LEFT('Ders-Öğrenci'!K111,2)&amp;REPT("*",FIND(" ",'Ders-Öğrenci'!K111,1)-3)&amp;MID('Ders-Öğrenci'!K111,FIND(" ",'Ders-Öğrenci'!K111)+1,2)&amp;REPT("*",LEN('Ders-Öğrenci'!K111)-2-FIND(" ",'Ders-Öğrenci'!K111))),"")</f>
        <v/>
      </c>
      <c r="L111" s="20" t="str">
        <f>IFERROR(IF(COUNT(FIND(" ",'Ders-Öğrenci'!L111,FIND(" ",'Ders-Öğrenci'!L111)+1))&gt;0,LEFT('Ders-Öğrenci'!L111,2)&amp;REPT("*",FIND(" ",'Ders-Öğrenci'!L111,1)-3)&amp;MID('Ders-Öğrenci'!L111,FIND(" ",'Ders-Öğrenci'!L111,1),3)&amp;REPT("*",FIND(" ",'Ders-Öğrenci'!L111,FIND(" ",'Ders-Öğrenci'!L111)+1)-FIND(" ",'Ders-Öğrenci'!L111,1)-3)&amp;MID('Ders-Öğrenci'!L111,FIND(" ",'Ders-Öğrenci'!L111,FIND(" ",'Ders-Öğrenci'!L111)+1),3)&amp;REPT("*",LEN('Ders-Öğrenci'!L111)-2-FIND(" ",'Ders-Öğrenci'!L111,FIND(" ",'Ders-Öğrenci'!L111)+1)),LEFT('Ders-Öğrenci'!L111,2)&amp;REPT("*",FIND(" ",'Ders-Öğrenci'!L111,1)-3)&amp;MID('Ders-Öğrenci'!L111,FIND(" ",'Ders-Öğrenci'!L111)+1,2)&amp;REPT("*",LEN('Ders-Öğrenci'!L111)-2-FIND(" ",'Ders-Öğrenci'!L111))),"")</f>
        <v/>
      </c>
      <c r="M111" s="20" t="str">
        <f>IFERROR(IF(COUNT(FIND(" ",'Ders-Öğrenci'!M111,FIND(" ",'Ders-Öğrenci'!M111)+1))&gt;0,LEFT('Ders-Öğrenci'!M111,2)&amp;REPT("*",FIND(" ",'Ders-Öğrenci'!M111,1)-3)&amp;MID('Ders-Öğrenci'!M111,FIND(" ",'Ders-Öğrenci'!M111,1),3)&amp;REPT("*",FIND(" ",'Ders-Öğrenci'!M111,FIND(" ",'Ders-Öğrenci'!M111)+1)-FIND(" ",'Ders-Öğrenci'!M111,1)-3)&amp;MID('Ders-Öğrenci'!M111,FIND(" ",'Ders-Öğrenci'!M111,FIND(" ",'Ders-Öğrenci'!M111)+1),3)&amp;REPT("*",LEN('Ders-Öğrenci'!M111)-2-FIND(" ",'Ders-Öğrenci'!M111,FIND(" ",'Ders-Öğrenci'!M111)+1)),LEFT('Ders-Öğrenci'!M111,2)&amp;REPT("*",FIND(" ",'Ders-Öğrenci'!M111,1)-3)&amp;MID('Ders-Öğrenci'!M111,FIND(" ",'Ders-Öğrenci'!M111)+1,2)&amp;REPT("*",LEN('Ders-Öğrenci'!M111)-2-FIND(" ",'Ders-Öğrenci'!M111))),"")</f>
        <v/>
      </c>
      <c r="N111" s="20" t="str">
        <f>IFERROR(IF(COUNT(FIND(" ",'Ders-Öğrenci'!N111,FIND(" ",'Ders-Öğrenci'!N111)+1))&gt;0,LEFT('Ders-Öğrenci'!N111,2)&amp;REPT("*",FIND(" ",'Ders-Öğrenci'!N111,1)-3)&amp;MID('Ders-Öğrenci'!N111,FIND(" ",'Ders-Öğrenci'!N111,1),3)&amp;REPT("*",FIND(" ",'Ders-Öğrenci'!N111,FIND(" ",'Ders-Öğrenci'!N111)+1)-FIND(" ",'Ders-Öğrenci'!N111,1)-3)&amp;MID('Ders-Öğrenci'!N111,FIND(" ",'Ders-Öğrenci'!N111,FIND(" ",'Ders-Öğrenci'!N111)+1),3)&amp;REPT("*",LEN('Ders-Öğrenci'!N111)-2-FIND(" ",'Ders-Öğrenci'!N111,FIND(" ",'Ders-Öğrenci'!N111)+1)),LEFT('Ders-Öğrenci'!N111,2)&amp;REPT("*",FIND(" ",'Ders-Öğrenci'!N111,1)-3)&amp;MID('Ders-Öğrenci'!N111,FIND(" ",'Ders-Öğrenci'!N111)+1,2)&amp;REPT("*",LEN('Ders-Öğrenci'!N111)-2-FIND(" ",'Ders-Öğrenci'!N111))),"")</f>
        <v/>
      </c>
    </row>
    <row r="112" spans="1:14" ht="15" thickTop="1" thickBot="1" x14ac:dyDescent="0.3">
      <c r="A112" s="26">
        <v>110</v>
      </c>
      <c r="B112" s="20" t="str">
        <f>IFERROR(IF(COUNT(FIND(" ",'Ders-Öğrenci'!B112,FIND(" ",'Ders-Öğrenci'!B112)+1))&gt;0,LEFT('Ders-Öğrenci'!B112,2)&amp;REPT("*",FIND(" ",'Ders-Öğrenci'!B112,1)-3)&amp;MID('Ders-Öğrenci'!B112,FIND(" ",'Ders-Öğrenci'!B112,1),3)&amp;REPT("*",FIND(" ",'Ders-Öğrenci'!B112,FIND(" ",'Ders-Öğrenci'!B112)+1)-FIND(" ",'Ders-Öğrenci'!B112,1)-3)&amp;MID('Ders-Öğrenci'!B112,FIND(" ",'Ders-Öğrenci'!B112,FIND(" ",'Ders-Öğrenci'!B112)+1),3)&amp;REPT("*",LEN('Ders-Öğrenci'!B112)-2-FIND(" ",'Ders-Öğrenci'!B112,FIND(" ",'Ders-Öğrenci'!B112)+1)),LEFT('Ders-Öğrenci'!B112,2)&amp;REPT("*",FIND(" ",'Ders-Öğrenci'!B112,1)-3)&amp;MID('Ders-Öğrenci'!B112,FIND(" ",'Ders-Öğrenci'!B112)+1,2)&amp;REPT("*",LEN('Ders-Öğrenci'!B112)-2-FIND(" ",'Ders-Öğrenci'!B112))),"")</f>
        <v/>
      </c>
      <c r="C112" s="20" t="str">
        <f>IFERROR(IF(COUNT(FIND(" ",'Ders-Öğrenci'!C112,FIND(" ",'Ders-Öğrenci'!C112)+1))&gt;0,LEFT('Ders-Öğrenci'!C112,2)&amp;REPT("*",FIND(" ",'Ders-Öğrenci'!C112,1)-3)&amp;MID('Ders-Öğrenci'!C112,FIND(" ",'Ders-Öğrenci'!C112,1),3)&amp;REPT("*",FIND(" ",'Ders-Öğrenci'!C112,FIND(" ",'Ders-Öğrenci'!C112)+1)-FIND(" ",'Ders-Öğrenci'!C112,1)-3)&amp;MID('Ders-Öğrenci'!C112,FIND(" ",'Ders-Öğrenci'!C112,FIND(" ",'Ders-Öğrenci'!C112)+1),3)&amp;REPT("*",LEN('Ders-Öğrenci'!C112)-2-FIND(" ",'Ders-Öğrenci'!C112,FIND(" ",'Ders-Öğrenci'!C112)+1)),LEFT('Ders-Öğrenci'!C112,2)&amp;REPT("*",FIND(" ",'Ders-Öğrenci'!C112,1)-3)&amp;MID('Ders-Öğrenci'!C112,FIND(" ",'Ders-Öğrenci'!C112)+1,2)&amp;REPT("*",LEN('Ders-Öğrenci'!C112)-2-FIND(" ",'Ders-Öğrenci'!C112))),"")</f>
        <v/>
      </c>
      <c r="D112" s="20" t="str">
        <f>IFERROR(IF(COUNT(FIND(" ",'Ders-Öğrenci'!D112,FIND(" ",'Ders-Öğrenci'!D112)+1))&gt;0,LEFT('Ders-Öğrenci'!D112,2)&amp;REPT("*",FIND(" ",'Ders-Öğrenci'!D112,1)-3)&amp;MID('Ders-Öğrenci'!D112,FIND(" ",'Ders-Öğrenci'!D112,1),3)&amp;REPT("*",FIND(" ",'Ders-Öğrenci'!D112,FIND(" ",'Ders-Öğrenci'!D112)+1)-FIND(" ",'Ders-Öğrenci'!D112,1)-3)&amp;MID('Ders-Öğrenci'!D112,FIND(" ",'Ders-Öğrenci'!D112,FIND(" ",'Ders-Öğrenci'!D112)+1),3)&amp;REPT("*",LEN('Ders-Öğrenci'!D112)-2-FIND(" ",'Ders-Öğrenci'!D112,FIND(" ",'Ders-Öğrenci'!D112)+1)),LEFT('Ders-Öğrenci'!D112,2)&amp;REPT("*",FIND(" ",'Ders-Öğrenci'!D112,1)-3)&amp;MID('Ders-Öğrenci'!D112,FIND(" ",'Ders-Öğrenci'!D112)+1,2)&amp;REPT("*",LEN('Ders-Öğrenci'!D112)-2-FIND(" ",'Ders-Öğrenci'!D112))),"")</f>
        <v/>
      </c>
      <c r="E112" s="20" t="str">
        <f>IFERROR(IF(COUNT(FIND(" ",'Ders-Öğrenci'!E112,FIND(" ",'Ders-Öğrenci'!E112)+1))&gt;0,LEFT('Ders-Öğrenci'!E112,2)&amp;REPT("*",FIND(" ",'Ders-Öğrenci'!E112,1)-3)&amp;MID('Ders-Öğrenci'!E112,FIND(" ",'Ders-Öğrenci'!E112,1),3)&amp;REPT("*",FIND(" ",'Ders-Öğrenci'!E112,FIND(" ",'Ders-Öğrenci'!E112)+1)-FIND(" ",'Ders-Öğrenci'!E112,1)-3)&amp;MID('Ders-Öğrenci'!E112,FIND(" ",'Ders-Öğrenci'!E112,FIND(" ",'Ders-Öğrenci'!E112)+1),3)&amp;REPT("*",LEN('Ders-Öğrenci'!E112)-2-FIND(" ",'Ders-Öğrenci'!E112,FIND(" ",'Ders-Öğrenci'!E112)+1)),LEFT('Ders-Öğrenci'!E112,2)&amp;REPT("*",FIND(" ",'Ders-Öğrenci'!E112,1)-3)&amp;MID('Ders-Öğrenci'!E112,FIND(" ",'Ders-Öğrenci'!E112)+1,2)&amp;REPT("*",LEN('Ders-Öğrenci'!E112)-2-FIND(" ",'Ders-Öğrenci'!E112))),"")</f>
        <v/>
      </c>
      <c r="F112" s="20" t="str">
        <f>IFERROR(IF(COUNT(FIND(" ",'Ders-Öğrenci'!F112,FIND(" ",'Ders-Öğrenci'!F112)+1))&gt;0,LEFT('Ders-Öğrenci'!F112,2)&amp;REPT("*",FIND(" ",'Ders-Öğrenci'!F112,1)-3)&amp;MID('Ders-Öğrenci'!F112,FIND(" ",'Ders-Öğrenci'!F112,1),3)&amp;REPT("*",FIND(" ",'Ders-Öğrenci'!F112,FIND(" ",'Ders-Öğrenci'!F112)+1)-FIND(" ",'Ders-Öğrenci'!F112,1)-3)&amp;MID('Ders-Öğrenci'!F112,FIND(" ",'Ders-Öğrenci'!F112,FIND(" ",'Ders-Öğrenci'!F112)+1),3)&amp;REPT("*",LEN('Ders-Öğrenci'!F112)-2-FIND(" ",'Ders-Öğrenci'!F112,FIND(" ",'Ders-Öğrenci'!F112)+1)),LEFT('Ders-Öğrenci'!F112,2)&amp;REPT("*",FIND(" ",'Ders-Öğrenci'!F112,1)-3)&amp;MID('Ders-Öğrenci'!F112,FIND(" ",'Ders-Öğrenci'!F112)+1,2)&amp;REPT("*",LEN('Ders-Öğrenci'!F112)-2-FIND(" ",'Ders-Öğrenci'!F112))),"")</f>
        <v/>
      </c>
      <c r="G112" s="20" t="str">
        <f>IFERROR(IF(COUNT(FIND(" ",'Ders-Öğrenci'!G112,FIND(" ",'Ders-Öğrenci'!G112)+1))&gt;0,LEFT('Ders-Öğrenci'!G112,2)&amp;REPT("*",FIND(" ",'Ders-Öğrenci'!G112,1)-3)&amp;MID('Ders-Öğrenci'!G112,FIND(" ",'Ders-Öğrenci'!G112,1),3)&amp;REPT("*",FIND(" ",'Ders-Öğrenci'!G112,FIND(" ",'Ders-Öğrenci'!G112)+1)-FIND(" ",'Ders-Öğrenci'!G112,1)-3)&amp;MID('Ders-Öğrenci'!G112,FIND(" ",'Ders-Öğrenci'!G112,FIND(" ",'Ders-Öğrenci'!G112)+1),3)&amp;REPT("*",LEN('Ders-Öğrenci'!G112)-2-FIND(" ",'Ders-Öğrenci'!G112,FIND(" ",'Ders-Öğrenci'!G112)+1)),LEFT('Ders-Öğrenci'!G112,2)&amp;REPT("*",FIND(" ",'Ders-Öğrenci'!G112,1)-3)&amp;MID('Ders-Öğrenci'!G112,FIND(" ",'Ders-Öğrenci'!G112)+1,2)&amp;REPT("*",LEN('Ders-Öğrenci'!G112)-2-FIND(" ",'Ders-Öğrenci'!G112))),"")</f>
        <v/>
      </c>
      <c r="H112" s="20" t="str">
        <f>IFERROR(IF(COUNT(FIND(" ",'Ders-Öğrenci'!H112,FIND(" ",'Ders-Öğrenci'!H112)+1))&gt;0,LEFT('Ders-Öğrenci'!H112,2)&amp;REPT("*",FIND(" ",'Ders-Öğrenci'!H112,1)-3)&amp;MID('Ders-Öğrenci'!H112,FIND(" ",'Ders-Öğrenci'!H112,1),3)&amp;REPT("*",FIND(" ",'Ders-Öğrenci'!H112,FIND(" ",'Ders-Öğrenci'!H112)+1)-FIND(" ",'Ders-Öğrenci'!H112,1)-3)&amp;MID('Ders-Öğrenci'!H112,FIND(" ",'Ders-Öğrenci'!H112,FIND(" ",'Ders-Öğrenci'!H112)+1),3)&amp;REPT("*",LEN('Ders-Öğrenci'!H112)-2-FIND(" ",'Ders-Öğrenci'!H112,FIND(" ",'Ders-Öğrenci'!H112)+1)),LEFT('Ders-Öğrenci'!H112,2)&amp;REPT("*",FIND(" ",'Ders-Öğrenci'!H112,1)-3)&amp;MID('Ders-Öğrenci'!H112,FIND(" ",'Ders-Öğrenci'!H112)+1,2)&amp;REPT("*",LEN('Ders-Öğrenci'!H112)-2-FIND(" ",'Ders-Öğrenci'!H112))),"")</f>
        <v/>
      </c>
      <c r="I112" s="20" t="str">
        <f>IFERROR(IF(COUNT(FIND(" ",'Ders-Öğrenci'!I112,FIND(" ",'Ders-Öğrenci'!I112)+1))&gt;0,LEFT('Ders-Öğrenci'!I112,2)&amp;REPT("*",FIND(" ",'Ders-Öğrenci'!I112,1)-3)&amp;MID('Ders-Öğrenci'!I112,FIND(" ",'Ders-Öğrenci'!I112,1),3)&amp;REPT("*",FIND(" ",'Ders-Öğrenci'!I112,FIND(" ",'Ders-Öğrenci'!I112)+1)-FIND(" ",'Ders-Öğrenci'!I112,1)-3)&amp;MID('Ders-Öğrenci'!I112,FIND(" ",'Ders-Öğrenci'!I112,FIND(" ",'Ders-Öğrenci'!I112)+1),3)&amp;REPT("*",LEN('Ders-Öğrenci'!I112)-2-FIND(" ",'Ders-Öğrenci'!I112,FIND(" ",'Ders-Öğrenci'!I112)+1)),LEFT('Ders-Öğrenci'!I112,2)&amp;REPT("*",FIND(" ",'Ders-Öğrenci'!I112,1)-3)&amp;MID('Ders-Öğrenci'!I112,FIND(" ",'Ders-Öğrenci'!I112)+1,2)&amp;REPT("*",LEN('Ders-Öğrenci'!I112)-2-FIND(" ",'Ders-Öğrenci'!I112))),"")</f>
        <v/>
      </c>
      <c r="J112" s="20" t="str">
        <f>IFERROR(IF(COUNT(FIND(" ",'Ders-Öğrenci'!J112,FIND(" ",'Ders-Öğrenci'!J112)+1))&gt;0,LEFT('Ders-Öğrenci'!J112,2)&amp;REPT("*",FIND(" ",'Ders-Öğrenci'!J112,1)-3)&amp;MID('Ders-Öğrenci'!J112,FIND(" ",'Ders-Öğrenci'!J112,1),3)&amp;REPT("*",FIND(" ",'Ders-Öğrenci'!J112,FIND(" ",'Ders-Öğrenci'!J112)+1)-FIND(" ",'Ders-Öğrenci'!J112,1)-3)&amp;MID('Ders-Öğrenci'!J112,FIND(" ",'Ders-Öğrenci'!J112,FIND(" ",'Ders-Öğrenci'!J112)+1),3)&amp;REPT("*",LEN('Ders-Öğrenci'!J112)-2-FIND(" ",'Ders-Öğrenci'!J112,FIND(" ",'Ders-Öğrenci'!J112)+1)),LEFT('Ders-Öğrenci'!J112,2)&amp;REPT("*",FIND(" ",'Ders-Öğrenci'!J112,1)-3)&amp;MID('Ders-Öğrenci'!J112,FIND(" ",'Ders-Öğrenci'!J112)+1,2)&amp;REPT("*",LEN('Ders-Öğrenci'!J112)-2-FIND(" ",'Ders-Öğrenci'!J112))),"")</f>
        <v/>
      </c>
      <c r="K112" s="20" t="str">
        <f>IFERROR(IF(COUNT(FIND(" ",'Ders-Öğrenci'!K112,FIND(" ",'Ders-Öğrenci'!K112)+1))&gt;0,LEFT('Ders-Öğrenci'!K112,2)&amp;REPT("*",FIND(" ",'Ders-Öğrenci'!K112,1)-3)&amp;MID('Ders-Öğrenci'!K112,FIND(" ",'Ders-Öğrenci'!K112,1),3)&amp;REPT("*",FIND(" ",'Ders-Öğrenci'!K112,FIND(" ",'Ders-Öğrenci'!K112)+1)-FIND(" ",'Ders-Öğrenci'!K112,1)-3)&amp;MID('Ders-Öğrenci'!K112,FIND(" ",'Ders-Öğrenci'!K112,FIND(" ",'Ders-Öğrenci'!K112)+1),3)&amp;REPT("*",LEN('Ders-Öğrenci'!K112)-2-FIND(" ",'Ders-Öğrenci'!K112,FIND(" ",'Ders-Öğrenci'!K112)+1)),LEFT('Ders-Öğrenci'!K112,2)&amp;REPT("*",FIND(" ",'Ders-Öğrenci'!K112,1)-3)&amp;MID('Ders-Öğrenci'!K112,FIND(" ",'Ders-Öğrenci'!K112)+1,2)&amp;REPT("*",LEN('Ders-Öğrenci'!K112)-2-FIND(" ",'Ders-Öğrenci'!K112))),"")</f>
        <v/>
      </c>
      <c r="L112" s="20" t="str">
        <f>IFERROR(IF(COUNT(FIND(" ",'Ders-Öğrenci'!L112,FIND(" ",'Ders-Öğrenci'!L112)+1))&gt;0,LEFT('Ders-Öğrenci'!L112,2)&amp;REPT("*",FIND(" ",'Ders-Öğrenci'!L112,1)-3)&amp;MID('Ders-Öğrenci'!L112,FIND(" ",'Ders-Öğrenci'!L112,1),3)&amp;REPT("*",FIND(" ",'Ders-Öğrenci'!L112,FIND(" ",'Ders-Öğrenci'!L112)+1)-FIND(" ",'Ders-Öğrenci'!L112,1)-3)&amp;MID('Ders-Öğrenci'!L112,FIND(" ",'Ders-Öğrenci'!L112,FIND(" ",'Ders-Öğrenci'!L112)+1),3)&amp;REPT("*",LEN('Ders-Öğrenci'!L112)-2-FIND(" ",'Ders-Öğrenci'!L112,FIND(" ",'Ders-Öğrenci'!L112)+1)),LEFT('Ders-Öğrenci'!L112,2)&amp;REPT("*",FIND(" ",'Ders-Öğrenci'!L112,1)-3)&amp;MID('Ders-Öğrenci'!L112,FIND(" ",'Ders-Öğrenci'!L112)+1,2)&amp;REPT("*",LEN('Ders-Öğrenci'!L112)-2-FIND(" ",'Ders-Öğrenci'!L112))),"")</f>
        <v/>
      </c>
      <c r="M112" s="20" t="str">
        <f>IFERROR(IF(COUNT(FIND(" ",'Ders-Öğrenci'!M112,FIND(" ",'Ders-Öğrenci'!M112)+1))&gt;0,LEFT('Ders-Öğrenci'!M112,2)&amp;REPT("*",FIND(" ",'Ders-Öğrenci'!M112,1)-3)&amp;MID('Ders-Öğrenci'!M112,FIND(" ",'Ders-Öğrenci'!M112,1),3)&amp;REPT("*",FIND(" ",'Ders-Öğrenci'!M112,FIND(" ",'Ders-Öğrenci'!M112)+1)-FIND(" ",'Ders-Öğrenci'!M112,1)-3)&amp;MID('Ders-Öğrenci'!M112,FIND(" ",'Ders-Öğrenci'!M112,FIND(" ",'Ders-Öğrenci'!M112)+1),3)&amp;REPT("*",LEN('Ders-Öğrenci'!M112)-2-FIND(" ",'Ders-Öğrenci'!M112,FIND(" ",'Ders-Öğrenci'!M112)+1)),LEFT('Ders-Öğrenci'!M112,2)&amp;REPT("*",FIND(" ",'Ders-Öğrenci'!M112,1)-3)&amp;MID('Ders-Öğrenci'!M112,FIND(" ",'Ders-Öğrenci'!M112)+1,2)&amp;REPT("*",LEN('Ders-Öğrenci'!M112)-2-FIND(" ",'Ders-Öğrenci'!M112))),"")</f>
        <v/>
      </c>
      <c r="N112" s="20" t="str">
        <f>IFERROR(IF(COUNT(FIND(" ",'Ders-Öğrenci'!N112,FIND(" ",'Ders-Öğrenci'!N112)+1))&gt;0,LEFT('Ders-Öğrenci'!N112,2)&amp;REPT("*",FIND(" ",'Ders-Öğrenci'!N112,1)-3)&amp;MID('Ders-Öğrenci'!N112,FIND(" ",'Ders-Öğrenci'!N112,1),3)&amp;REPT("*",FIND(" ",'Ders-Öğrenci'!N112,FIND(" ",'Ders-Öğrenci'!N112)+1)-FIND(" ",'Ders-Öğrenci'!N112,1)-3)&amp;MID('Ders-Öğrenci'!N112,FIND(" ",'Ders-Öğrenci'!N112,FIND(" ",'Ders-Öğrenci'!N112)+1),3)&amp;REPT("*",LEN('Ders-Öğrenci'!N112)-2-FIND(" ",'Ders-Öğrenci'!N112,FIND(" ",'Ders-Öğrenci'!N112)+1)),LEFT('Ders-Öğrenci'!N112,2)&amp;REPT("*",FIND(" ",'Ders-Öğrenci'!N112,1)-3)&amp;MID('Ders-Öğrenci'!N112,FIND(" ",'Ders-Öğrenci'!N112)+1,2)&amp;REPT("*",LEN('Ders-Öğrenci'!N112)-2-FIND(" ",'Ders-Öğrenci'!N112))),"")</f>
        <v/>
      </c>
    </row>
    <row r="113" spans="1:14" ht="15" thickTop="1" thickBot="1" x14ac:dyDescent="0.3">
      <c r="A113" s="26">
        <v>111</v>
      </c>
      <c r="B113" s="20" t="str">
        <f>IFERROR(IF(COUNT(FIND(" ",'Ders-Öğrenci'!B113,FIND(" ",'Ders-Öğrenci'!B113)+1))&gt;0,LEFT('Ders-Öğrenci'!B113,2)&amp;REPT("*",FIND(" ",'Ders-Öğrenci'!B113,1)-3)&amp;MID('Ders-Öğrenci'!B113,FIND(" ",'Ders-Öğrenci'!B113,1),3)&amp;REPT("*",FIND(" ",'Ders-Öğrenci'!B113,FIND(" ",'Ders-Öğrenci'!B113)+1)-FIND(" ",'Ders-Öğrenci'!B113,1)-3)&amp;MID('Ders-Öğrenci'!B113,FIND(" ",'Ders-Öğrenci'!B113,FIND(" ",'Ders-Öğrenci'!B113)+1),3)&amp;REPT("*",LEN('Ders-Öğrenci'!B113)-2-FIND(" ",'Ders-Öğrenci'!B113,FIND(" ",'Ders-Öğrenci'!B113)+1)),LEFT('Ders-Öğrenci'!B113,2)&amp;REPT("*",FIND(" ",'Ders-Öğrenci'!B113,1)-3)&amp;MID('Ders-Öğrenci'!B113,FIND(" ",'Ders-Öğrenci'!B113)+1,2)&amp;REPT("*",LEN('Ders-Öğrenci'!B113)-2-FIND(" ",'Ders-Öğrenci'!B113))),"")</f>
        <v/>
      </c>
      <c r="C113" s="20" t="str">
        <f>IFERROR(IF(COUNT(FIND(" ",'Ders-Öğrenci'!C113,FIND(" ",'Ders-Öğrenci'!C113)+1))&gt;0,LEFT('Ders-Öğrenci'!C113,2)&amp;REPT("*",FIND(" ",'Ders-Öğrenci'!C113,1)-3)&amp;MID('Ders-Öğrenci'!C113,FIND(" ",'Ders-Öğrenci'!C113,1),3)&amp;REPT("*",FIND(" ",'Ders-Öğrenci'!C113,FIND(" ",'Ders-Öğrenci'!C113)+1)-FIND(" ",'Ders-Öğrenci'!C113,1)-3)&amp;MID('Ders-Öğrenci'!C113,FIND(" ",'Ders-Öğrenci'!C113,FIND(" ",'Ders-Öğrenci'!C113)+1),3)&amp;REPT("*",LEN('Ders-Öğrenci'!C113)-2-FIND(" ",'Ders-Öğrenci'!C113,FIND(" ",'Ders-Öğrenci'!C113)+1)),LEFT('Ders-Öğrenci'!C113,2)&amp;REPT("*",FIND(" ",'Ders-Öğrenci'!C113,1)-3)&amp;MID('Ders-Öğrenci'!C113,FIND(" ",'Ders-Öğrenci'!C113)+1,2)&amp;REPT("*",LEN('Ders-Öğrenci'!C113)-2-FIND(" ",'Ders-Öğrenci'!C113))),"")</f>
        <v/>
      </c>
      <c r="D113" s="20" t="str">
        <f>IFERROR(IF(COUNT(FIND(" ",'Ders-Öğrenci'!D113,FIND(" ",'Ders-Öğrenci'!D113)+1))&gt;0,LEFT('Ders-Öğrenci'!D113,2)&amp;REPT("*",FIND(" ",'Ders-Öğrenci'!D113,1)-3)&amp;MID('Ders-Öğrenci'!D113,FIND(" ",'Ders-Öğrenci'!D113,1),3)&amp;REPT("*",FIND(" ",'Ders-Öğrenci'!D113,FIND(" ",'Ders-Öğrenci'!D113)+1)-FIND(" ",'Ders-Öğrenci'!D113,1)-3)&amp;MID('Ders-Öğrenci'!D113,FIND(" ",'Ders-Öğrenci'!D113,FIND(" ",'Ders-Öğrenci'!D113)+1),3)&amp;REPT("*",LEN('Ders-Öğrenci'!D113)-2-FIND(" ",'Ders-Öğrenci'!D113,FIND(" ",'Ders-Öğrenci'!D113)+1)),LEFT('Ders-Öğrenci'!D113,2)&amp;REPT("*",FIND(" ",'Ders-Öğrenci'!D113,1)-3)&amp;MID('Ders-Öğrenci'!D113,FIND(" ",'Ders-Öğrenci'!D113)+1,2)&amp;REPT("*",LEN('Ders-Öğrenci'!D113)-2-FIND(" ",'Ders-Öğrenci'!D113))),"")</f>
        <v/>
      </c>
      <c r="E113" s="20" t="str">
        <f>IFERROR(IF(COUNT(FIND(" ",'Ders-Öğrenci'!E113,FIND(" ",'Ders-Öğrenci'!E113)+1))&gt;0,LEFT('Ders-Öğrenci'!E113,2)&amp;REPT("*",FIND(" ",'Ders-Öğrenci'!E113,1)-3)&amp;MID('Ders-Öğrenci'!E113,FIND(" ",'Ders-Öğrenci'!E113,1),3)&amp;REPT("*",FIND(" ",'Ders-Öğrenci'!E113,FIND(" ",'Ders-Öğrenci'!E113)+1)-FIND(" ",'Ders-Öğrenci'!E113,1)-3)&amp;MID('Ders-Öğrenci'!E113,FIND(" ",'Ders-Öğrenci'!E113,FIND(" ",'Ders-Öğrenci'!E113)+1),3)&amp;REPT("*",LEN('Ders-Öğrenci'!E113)-2-FIND(" ",'Ders-Öğrenci'!E113,FIND(" ",'Ders-Öğrenci'!E113)+1)),LEFT('Ders-Öğrenci'!E113,2)&amp;REPT("*",FIND(" ",'Ders-Öğrenci'!E113,1)-3)&amp;MID('Ders-Öğrenci'!E113,FIND(" ",'Ders-Öğrenci'!E113)+1,2)&amp;REPT("*",LEN('Ders-Öğrenci'!E113)-2-FIND(" ",'Ders-Öğrenci'!E113))),"")</f>
        <v/>
      </c>
      <c r="F113" s="20" t="str">
        <f>IFERROR(IF(COUNT(FIND(" ",'Ders-Öğrenci'!F113,FIND(" ",'Ders-Öğrenci'!F113)+1))&gt;0,LEFT('Ders-Öğrenci'!F113,2)&amp;REPT("*",FIND(" ",'Ders-Öğrenci'!F113,1)-3)&amp;MID('Ders-Öğrenci'!F113,FIND(" ",'Ders-Öğrenci'!F113,1),3)&amp;REPT("*",FIND(" ",'Ders-Öğrenci'!F113,FIND(" ",'Ders-Öğrenci'!F113)+1)-FIND(" ",'Ders-Öğrenci'!F113,1)-3)&amp;MID('Ders-Öğrenci'!F113,FIND(" ",'Ders-Öğrenci'!F113,FIND(" ",'Ders-Öğrenci'!F113)+1),3)&amp;REPT("*",LEN('Ders-Öğrenci'!F113)-2-FIND(" ",'Ders-Öğrenci'!F113,FIND(" ",'Ders-Öğrenci'!F113)+1)),LEFT('Ders-Öğrenci'!F113,2)&amp;REPT("*",FIND(" ",'Ders-Öğrenci'!F113,1)-3)&amp;MID('Ders-Öğrenci'!F113,FIND(" ",'Ders-Öğrenci'!F113)+1,2)&amp;REPT("*",LEN('Ders-Öğrenci'!F113)-2-FIND(" ",'Ders-Öğrenci'!F113))),"")</f>
        <v/>
      </c>
      <c r="G113" s="20" t="str">
        <f>IFERROR(IF(COUNT(FIND(" ",'Ders-Öğrenci'!G113,FIND(" ",'Ders-Öğrenci'!G113)+1))&gt;0,LEFT('Ders-Öğrenci'!G113,2)&amp;REPT("*",FIND(" ",'Ders-Öğrenci'!G113,1)-3)&amp;MID('Ders-Öğrenci'!G113,FIND(" ",'Ders-Öğrenci'!G113,1),3)&amp;REPT("*",FIND(" ",'Ders-Öğrenci'!G113,FIND(" ",'Ders-Öğrenci'!G113)+1)-FIND(" ",'Ders-Öğrenci'!G113,1)-3)&amp;MID('Ders-Öğrenci'!G113,FIND(" ",'Ders-Öğrenci'!G113,FIND(" ",'Ders-Öğrenci'!G113)+1),3)&amp;REPT("*",LEN('Ders-Öğrenci'!G113)-2-FIND(" ",'Ders-Öğrenci'!G113,FIND(" ",'Ders-Öğrenci'!G113)+1)),LEFT('Ders-Öğrenci'!G113,2)&amp;REPT("*",FIND(" ",'Ders-Öğrenci'!G113,1)-3)&amp;MID('Ders-Öğrenci'!G113,FIND(" ",'Ders-Öğrenci'!G113)+1,2)&amp;REPT("*",LEN('Ders-Öğrenci'!G113)-2-FIND(" ",'Ders-Öğrenci'!G113))),"")</f>
        <v/>
      </c>
      <c r="H113" s="20" t="str">
        <f>IFERROR(IF(COUNT(FIND(" ",'Ders-Öğrenci'!H113,FIND(" ",'Ders-Öğrenci'!H113)+1))&gt;0,LEFT('Ders-Öğrenci'!H113,2)&amp;REPT("*",FIND(" ",'Ders-Öğrenci'!H113,1)-3)&amp;MID('Ders-Öğrenci'!H113,FIND(" ",'Ders-Öğrenci'!H113,1),3)&amp;REPT("*",FIND(" ",'Ders-Öğrenci'!H113,FIND(" ",'Ders-Öğrenci'!H113)+1)-FIND(" ",'Ders-Öğrenci'!H113,1)-3)&amp;MID('Ders-Öğrenci'!H113,FIND(" ",'Ders-Öğrenci'!H113,FIND(" ",'Ders-Öğrenci'!H113)+1),3)&amp;REPT("*",LEN('Ders-Öğrenci'!H113)-2-FIND(" ",'Ders-Öğrenci'!H113,FIND(" ",'Ders-Öğrenci'!H113)+1)),LEFT('Ders-Öğrenci'!H113,2)&amp;REPT("*",FIND(" ",'Ders-Öğrenci'!H113,1)-3)&amp;MID('Ders-Öğrenci'!H113,FIND(" ",'Ders-Öğrenci'!H113)+1,2)&amp;REPT("*",LEN('Ders-Öğrenci'!H113)-2-FIND(" ",'Ders-Öğrenci'!H113))),"")</f>
        <v/>
      </c>
      <c r="I113" s="20" t="str">
        <f>IFERROR(IF(COUNT(FIND(" ",'Ders-Öğrenci'!I113,FIND(" ",'Ders-Öğrenci'!I113)+1))&gt;0,LEFT('Ders-Öğrenci'!I113,2)&amp;REPT("*",FIND(" ",'Ders-Öğrenci'!I113,1)-3)&amp;MID('Ders-Öğrenci'!I113,FIND(" ",'Ders-Öğrenci'!I113,1),3)&amp;REPT("*",FIND(" ",'Ders-Öğrenci'!I113,FIND(" ",'Ders-Öğrenci'!I113)+1)-FIND(" ",'Ders-Öğrenci'!I113,1)-3)&amp;MID('Ders-Öğrenci'!I113,FIND(" ",'Ders-Öğrenci'!I113,FIND(" ",'Ders-Öğrenci'!I113)+1),3)&amp;REPT("*",LEN('Ders-Öğrenci'!I113)-2-FIND(" ",'Ders-Öğrenci'!I113,FIND(" ",'Ders-Öğrenci'!I113)+1)),LEFT('Ders-Öğrenci'!I113,2)&amp;REPT("*",FIND(" ",'Ders-Öğrenci'!I113,1)-3)&amp;MID('Ders-Öğrenci'!I113,FIND(" ",'Ders-Öğrenci'!I113)+1,2)&amp;REPT("*",LEN('Ders-Öğrenci'!I113)-2-FIND(" ",'Ders-Öğrenci'!I113))),"")</f>
        <v/>
      </c>
      <c r="J113" s="20" t="str">
        <f>IFERROR(IF(COUNT(FIND(" ",'Ders-Öğrenci'!J113,FIND(" ",'Ders-Öğrenci'!J113)+1))&gt;0,LEFT('Ders-Öğrenci'!J113,2)&amp;REPT("*",FIND(" ",'Ders-Öğrenci'!J113,1)-3)&amp;MID('Ders-Öğrenci'!J113,FIND(" ",'Ders-Öğrenci'!J113,1),3)&amp;REPT("*",FIND(" ",'Ders-Öğrenci'!J113,FIND(" ",'Ders-Öğrenci'!J113)+1)-FIND(" ",'Ders-Öğrenci'!J113,1)-3)&amp;MID('Ders-Öğrenci'!J113,FIND(" ",'Ders-Öğrenci'!J113,FIND(" ",'Ders-Öğrenci'!J113)+1),3)&amp;REPT("*",LEN('Ders-Öğrenci'!J113)-2-FIND(" ",'Ders-Öğrenci'!J113,FIND(" ",'Ders-Öğrenci'!J113)+1)),LEFT('Ders-Öğrenci'!J113,2)&amp;REPT("*",FIND(" ",'Ders-Öğrenci'!J113,1)-3)&amp;MID('Ders-Öğrenci'!J113,FIND(" ",'Ders-Öğrenci'!J113)+1,2)&amp;REPT("*",LEN('Ders-Öğrenci'!J113)-2-FIND(" ",'Ders-Öğrenci'!J113))),"")</f>
        <v/>
      </c>
      <c r="K113" s="20" t="str">
        <f>IFERROR(IF(COUNT(FIND(" ",'Ders-Öğrenci'!K113,FIND(" ",'Ders-Öğrenci'!K113)+1))&gt;0,LEFT('Ders-Öğrenci'!K113,2)&amp;REPT("*",FIND(" ",'Ders-Öğrenci'!K113,1)-3)&amp;MID('Ders-Öğrenci'!K113,FIND(" ",'Ders-Öğrenci'!K113,1),3)&amp;REPT("*",FIND(" ",'Ders-Öğrenci'!K113,FIND(" ",'Ders-Öğrenci'!K113)+1)-FIND(" ",'Ders-Öğrenci'!K113,1)-3)&amp;MID('Ders-Öğrenci'!K113,FIND(" ",'Ders-Öğrenci'!K113,FIND(" ",'Ders-Öğrenci'!K113)+1),3)&amp;REPT("*",LEN('Ders-Öğrenci'!K113)-2-FIND(" ",'Ders-Öğrenci'!K113,FIND(" ",'Ders-Öğrenci'!K113)+1)),LEFT('Ders-Öğrenci'!K113,2)&amp;REPT("*",FIND(" ",'Ders-Öğrenci'!K113,1)-3)&amp;MID('Ders-Öğrenci'!K113,FIND(" ",'Ders-Öğrenci'!K113)+1,2)&amp;REPT("*",LEN('Ders-Öğrenci'!K113)-2-FIND(" ",'Ders-Öğrenci'!K113))),"")</f>
        <v/>
      </c>
      <c r="L113" s="20" t="str">
        <f>IFERROR(IF(COUNT(FIND(" ",'Ders-Öğrenci'!L113,FIND(" ",'Ders-Öğrenci'!L113)+1))&gt;0,LEFT('Ders-Öğrenci'!L113,2)&amp;REPT("*",FIND(" ",'Ders-Öğrenci'!L113,1)-3)&amp;MID('Ders-Öğrenci'!L113,FIND(" ",'Ders-Öğrenci'!L113,1),3)&amp;REPT("*",FIND(" ",'Ders-Öğrenci'!L113,FIND(" ",'Ders-Öğrenci'!L113)+1)-FIND(" ",'Ders-Öğrenci'!L113,1)-3)&amp;MID('Ders-Öğrenci'!L113,FIND(" ",'Ders-Öğrenci'!L113,FIND(" ",'Ders-Öğrenci'!L113)+1),3)&amp;REPT("*",LEN('Ders-Öğrenci'!L113)-2-FIND(" ",'Ders-Öğrenci'!L113,FIND(" ",'Ders-Öğrenci'!L113)+1)),LEFT('Ders-Öğrenci'!L113,2)&amp;REPT("*",FIND(" ",'Ders-Öğrenci'!L113,1)-3)&amp;MID('Ders-Öğrenci'!L113,FIND(" ",'Ders-Öğrenci'!L113)+1,2)&amp;REPT("*",LEN('Ders-Öğrenci'!L113)-2-FIND(" ",'Ders-Öğrenci'!L113))),"")</f>
        <v/>
      </c>
      <c r="M113" s="20" t="str">
        <f>IFERROR(IF(COUNT(FIND(" ",'Ders-Öğrenci'!M113,FIND(" ",'Ders-Öğrenci'!M113)+1))&gt;0,LEFT('Ders-Öğrenci'!M113,2)&amp;REPT("*",FIND(" ",'Ders-Öğrenci'!M113,1)-3)&amp;MID('Ders-Öğrenci'!M113,FIND(" ",'Ders-Öğrenci'!M113,1),3)&amp;REPT("*",FIND(" ",'Ders-Öğrenci'!M113,FIND(" ",'Ders-Öğrenci'!M113)+1)-FIND(" ",'Ders-Öğrenci'!M113,1)-3)&amp;MID('Ders-Öğrenci'!M113,FIND(" ",'Ders-Öğrenci'!M113,FIND(" ",'Ders-Öğrenci'!M113)+1),3)&amp;REPT("*",LEN('Ders-Öğrenci'!M113)-2-FIND(" ",'Ders-Öğrenci'!M113,FIND(" ",'Ders-Öğrenci'!M113)+1)),LEFT('Ders-Öğrenci'!M113,2)&amp;REPT("*",FIND(" ",'Ders-Öğrenci'!M113,1)-3)&amp;MID('Ders-Öğrenci'!M113,FIND(" ",'Ders-Öğrenci'!M113)+1,2)&amp;REPT("*",LEN('Ders-Öğrenci'!M113)-2-FIND(" ",'Ders-Öğrenci'!M113))),"")</f>
        <v/>
      </c>
      <c r="N113" s="20" t="str">
        <f>IFERROR(IF(COUNT(FIND(" ",'Ders-Öğrenci'!N113,FIND(" ",'Ders-Öğrenci'!N113)+1))&gt;0,LEFT('Ders-Öğrenci'!N113,2)&amp;REPT("*",FIND(" ",'Ders-Öğrenci'!N113,1)-3)&amp;MID('Ders-Öğrenci'!N113,FIND(" ",'Ders-Öğrenci'!N113,1),3)&amp;REPT("*",FIND(" ",'Ders-Öğrenci'!N113,FIND(" ",'Ders-Öğrenci'!N113)+1)-FIND(" ",'Ders-Öğrenci'!N113,1)-3)&amp;MID('Ders-Öğrenci'!N113,FIND(" ",'Ders-Öğrenci'!N113,FIND(" ",'Ders-Öğrenci'!N113)+1),3)&amp;REPT("*",LEN('Ders-Öğrenci'!N113)-2-FIND(" ",'Ders-Öğrenci'!N113,FIND(" ",'Ders-Öğrenci'!N113)+1)),LEFT('Ders-Öğrenci'!N113,2)&amp;REPT("*",FIND(" ",'Ders-Öğrenci'!N113,1)-3)&amp;MID('Ders-Öğrenci'!N113,FIND(" ",'Ders-Öğrenci'!N113)+1,2)&amp;REPT("*",LEN('Ders-Öğrenci'!N113)-2-FIND(" ",'Ders-Öğrenci'!N113))),"")</f>
        <v/>
      </c>
    </row>
    <row r="114" spans="1:14" ht="15" thickTop="1" thickBot="1" x14ac:dyDescent="0.3">
      <c r="A114" s="26">
        <v>112</v>
      </c>
      <c r="B114" s="20" t="str">
        <f>IFERROR(IF(COUNT(FIND(" ",'Ders-Öğrenci'!B114,FIND(" ",'Ders-Öğrenci'!B114)+1))&gt;0,LEFT('Ders-Öğrenci'!B114,2)&amp;REPT("*",FIND(" ",'Ders-Öğrenci'!B114,1)-3)&amp;MID('Ders-Öğrenci'!B114,FIND(" ",'Ders-Öğrenci'!B114,1),3)&amp;REPT("*",FIND(" ",'Ders-Öğrenci'!B114,FIND(" ",'Ders-Öğrenci'!B114)+1)-FIND(" ",'Ders-Öğrenci'!B114,1)-3)&amp;MID('Ders-Öğrenci'!B114,FIND(" ",'Ders-Öğrenci'!B114,FIND(" ",'Ders-Öğrenci'!B114)+1),3)&amp;REPT("*",LEN('Ders-Öğrenci'!B114)-2-FIND(" ",'Ders-Öğrenci'!B114,FIND(" ",'Ders-Öğrenci'!B114)+1)),LEFT('Ders-Öğrenci'!B114,2)&amp;REPT("*",FIND(" ",'Ders-Öğrenci'!B114,1)-3)&amp;MID('Ders-Öğrenci'!B114,FIND(" ",'Ders-Öğrenci'!B114)+1,2)&amp;REPT("*",LEN('Ders-Öğrenci'!B114)-2-FIND(" ",'Ders-Öğrenci'!B114))),"")</f>
        <v/>
      </c>
      <c r="C114" s="20" t="str">
        <f>IFERROR(IF(COUNT(FIND(" ",'Ders-Öğrenci'!C114,FIND(" ",'Ders-Öğrenci'!C114)+1))&gt;0,LEFT('Ders-Öğrenci'!C114,2)&amp;REPT("*",FIND(" ",'Ders-Öğrenci'!C114,1)-3)&amp;MID('Ders-Öğrenci'!C114,FIND(" ",'Ders-Öğrenci'!C114,1),3)&amp;REPT("*",FIND(" ",'Ders-Öğrenci'!C114,FIND(" ",'Ders-Öğrenci'!C114)+1)-FIND(" ",'Ders-Öğrenci'!C114,1)-3)&amp;MID('Ders-Öğrenci'!C114,FIND(" ",'Ders-Öğrenci'!C114,FIND(" ",'Ders-Öğrenci'!C114)+1),3)&amp;REPT("*",LEN('Ders-Öğrenci'!C114)-2-FIND(" ",'Ders-Öğrenci'!C114,FIND(" ",'Ders-Öğrenci'!C114)+1)),LEFT('Ders-Öğrenci'!C114,2)&amp;REPT("*",FIND(" ",'Ders-Öğrenci'!C114,1)-3)&amp;MID('Ders-Öğrenci'!C114,FIND(" ",'Ders-Öğrenci'!C114)+1,2)&amp;REPT("*",LEN('Ders-Öğrenci'!C114)-2-FIND(" ",'Ders-Öğrenci'!C114))),"")</f>
        <v/>
      </c>
      <c r="D114" s="20" t="str">
        <f>IFERROR(IF(COUNT(FIND(" ",'Ders-Öğrenci'!D114,FIND(" ",'Ders-Öğrenci'!D114)+1))&gt;0,LEFT('Ders-Öğrenci'!D114,2)&amp;REPT("*",FIND(" ",'Ders-Öğrenci'!D114,1)-3)&amp;MID('Ders-Öğrenci'!D114,FIND(" ",'Ders-Öğrenci'!D114,1),3)&amp;REPT("*",FIND(" ",'Ders-Öğrenci'!D114,FIND(" ",'Ders-Öğrenci'!D114)+1)-FIND(" ",'Ders-Öğrenci'!D114,1)-3)&amp;MID('Ders-Öğrenci'!D114,FIND(" ",'Ders-Öğrenci'!D114,FIND(" ",'Ders-Öğrenci'!D114)+1),3)&amp;REPT("*",LEN('Ders-Öğrenci'!D114)-2-FIND(" ",'Ders-Öğrenci'!D114,FIND(" ",'Ders-Öğrenci'!D114)+1)),LEFT('Ders-Öğrenci'!D114,2)&amp;REPT("*",FIND(" ",'Ders-Öğrenci'!D114,1)-3)&amp;MID('Ders-Öğrenci'!D114,FIND(" ",'Ders-Öğrenci'!D114)+1,2)&amp;REPT("*",LEN('Ders-Öğrenci'!D114)-2-FIND(" ",'Ders-Öğrenci'!D114))),"")</f>
        <v/>
      </c>
      <c r="E114" s="20" t="str">
        <f>IFERROR(IF(COUNT(FIND(" ",'Ders-Öğrenci'!E114,FIND(" ",'Ders-Öğrenci'!E114)+1))&gt;0,LEFT('Ders-Öğrenci'!E114,2)&amp;REPT("*",FIND(" ",'Ders-Öğrenci'!E114,1)-3)&amp;MID('Ders-Öğrenci'!E114,FIND(" ",'Ders-Öğrenci'!E114,1),3)&amp;REPT("*",FIND(" ",'Ders-Öğrenci'!E114,FIND(" ",'Ders-Öğrenci'!E114)+1)-FIND(" ",'Ders-Öğrenci'!E114,1)-3)&amp;MID('Ders-Öğrenci'!E114,FIND(" ",'Ders-Öğrenci'!E114,FIND(" ",'Ders-Öğrenci'!E114)+1),3)&amp;REPT("*",LEN('Ders-Öğrenci'!E114)-2-FIND(" ",'Ders-Öğrenci'!E114,FIND(" ",'Ders-Öğrenci'!E114)+1)),LEFT('Ders-Öğrenci'!E114,2)&amp;REPT("*",FIND(" ",'Ders-Öğrenci'!E114,1)-3)&amp;MID('Ders-Öğrenci'!E114,FIND(" ",'Ders-Öğrenci'!E114)+1,2)&amp;REPT("*",LEN('Ders-Öğrenci'!E114)-2-FIND(" ",'Ders-Öğrenci'!E114))),"")</f>
        <v/>
      </c>
      <c r="F114" s="20" t="str">
        <f>IFERROR(IF(COUNT(FIND(" ",'Ders-Öğrenci'!F114,FIND(" ",'Ders-Öğrenci'!F114)+1))&gt;0,LEFT('Ders-Öğrenci'!F114,2)&amp;REPT("*",FIND(" ",'Ders-Öğrenci'!F114,1)-3)&amp;MID('Ders-Öğrenci'!F114,FIND(" ",'Ders-Öğrenci'!F114,1),3)&amp;REPT("*",FIND(" ",'Ders-Öğrenci'!F114,FIND(" ",'Ders-Öğrenci'!F114)+1)-FIND(" ",'Ders-Öğrenci'!F114,1)-3)&amp;MID('Ders-Öğrenci'!F114,FIND(" ",'Ders-Öğrenci'!F114,FIND(" ",'Ders-Öğrenci'!F114)+1),3)&amp;REPT("*",LEN('Ders-Öğrenci'!F114)-2-FIND(" ",'Ders-Öğrenci'!F114,FIND(" ",'Ders-Öğrenci'!F114)+1)),LEFT('Ders-Öğrenci'!F114,2)&amp;REPT("*",FIND(" ",'Ders-Öğrenci'!F114,1)-3)&amp;MID('Ders-Öğrenci'!F114,FIND(" ",'Ders-Öğrenci'!F114)+1,2)&amp;REPT("*",LEN('Ders-Öğrenci'!F114)-2-FIND(" ",'Ders-Öğrenci'!F114))),"")</f>
        <v/>
      </c>
      <c r="G114" s="20" t="str">
        <f>IFERROR(IF(COUNT(FIND(" ",'Ders-Öğrenci'!G114,FIND(" ",'Ders-Öğrenci'!G114)+1))&gt;0,LEFT('Ders-Öğrenci'!G114,2)&amp;REPT("*",FIND(" ",'Ders-Öğrenci'!G114,1)-3)&amp;MID('Ders-Öğrenci'!G114,FIND(" ",'Ders-Öğrenci'!G114,1),3)&amp;REPT("*",FIND(" ",'Ders-Öğrenci'!G114,FIND(" ",'Ders-Öğrenci'!G114)+1)-FIND(" ",'Ders-Öğrenci'!G114,1)-3)&amp;MID('Ders-Öğrenci'!G114,FIND(" ",'Ders-Öğrenci'!G114,FIND(" ",'Ders-Öğrenci'!G114)+1),3)&amp;REPT("*",LEN('Ders-Öğrenci'!G114)-2-FIND(" ",'Ders-Öğrenci'!G114,FIND(" ",'Ders-Öğrenci'!G114)+1)),LEFT('Ders-Öğrenci'!G114,2)&amp;REPT("*",FIND(" ",'Ders-Öğrenci'!G114,1)-3)&amp;MID('Ders-Öğrenci'!G114,FIND(" ",'Ders-Öğrenci'!G114)+1,2)&amp;REPT("*",LEN('Ders-Öğrenci'!G114)-2-FIND(" ",'Ders-Öğrenci'!G114))),"")</f>
        <v/>
      </c>
      <c r="H114" s="20" t="str">
        <f>IFERROR(IF(COUNT(FIND(" ",'Ders-Öğrenci'!H114,FIND(" ",'Ders-Öğrenci'!H114)+1))&gt;0,LEFT('Ders-Öğrenci'!H114,2)&amp;REPT("*",FIND(" ",'Ders-Öğrenci'!H114,1)-3)&amp;MID('Ders-Öğrenci'!H114,FIND(" ",'Ders-Öğrenci'!H114,1),3)&amp;REPT("*",FIND(" ",'Ders-Öğrenci'!H114,FIND(" ",'Ders-Öğrenci'!H114)+1)-FIND(" ",'Ders-Öğrenci'!H114,1)-3)&amp;MID('Ders-Öğrenci'!H114,FIND(" ",'Ders-Öğrenci'!H114,FIND(" ",'Ders-Öğrenci'!H114)+1),3)&amp;REPT("*",LEN('Ders-Öğrenci'!H114)-2-FIND(" ",'Ders-Öğrenci'!H114,FIND(" ",'Ders-Öğrenci'!H114)+1)),LEFT('Ders-Öğrenci'!H114,2)&amp;REPT("*",FIND(" ",'Ders-Öğrenci'!H114,1)-3)&amp;MID('Ders-Öğrenci'!H114,FIND(" ",'Ders-Öğrenci'!H114)+1,2)&amp;REPT("*",LEN('Ders-Öğrenci'!H114)-2-FIND(" ",'Ders-Öğrenci'!H114))),"")</f>
        <v/>
      </c>
      <c r="I114" s="20" t="str">
        <f>IFERROR(IF(COUNT(FIND(" ",'Ders-Öğrenci'!I114,FIND(" ",'Ders-Öğrenci'!I114)+1))&gt;0,LEFT('Ders-Öğrenci'!I114,2)&amp;REPT("*",FIND(" ",'Ders-Öğrenci'!I114,1)-3)&amp;MID('Ders-Öğrenci'!I114,FIND(" ",'Ders-Öğrenci'!I114,1),3)&amp;REPT("*",FIND(" ",'Ders-Öğrenci'!I114,FIND(" ",'Ders-Öğrenci'!I114)+1)-FIND(" ",'Ders-Öğrenci'!I114,1)-3)&amp;MID('Ders-Öğrenci'!I114,FIND(" ",'Ders-Öğrenci'!I114,FIND(" ",'Ders-Öğrenci'!I114)+1),3)&amp;REPT("*",LEN('Ders-Öğrenci'!I114)-2-FIND(" ",'Ders-Öğrenci'!I114,FIND(" ",'Ders-Öğrenci'!I114)+1)),LEFT('Ders-Öğrenci'!I114,2)&amp;REPT("*",FIND(" ",'Ders-Öğrenci'!I114,1)-3)&amp;MID('Ders-Öğrenci'!I114,FIND(" ",'Ders-Öğrenci'!I114)+1,2)&amp;REPT("*",LEN('Ders-Öğrenci'!I114)-2-FIND(" ",'Ders-Öğrenci'!I114))),"")</f>
        <v/>
      </c>
      <c r="J114" s="20" t="str">
        <f>IFERROR(IF(COUNT(FIND(" ",'Ders-Öğrenci'!J114,FIND(" ",'Ders-Öğrenci'!J114)+1))&gt;0,LEFT('Ders-Öğrenci'!J114,2)&amp;REPT("*",FIND(" ",'Ders-Öğrenci'!J114,1)-3)&amp;MID('Ders-Öğrenci'!J114,FIND(" ",'Ders-Öğrenci'!J114,1),3)&amp;REPT("*",FIND(" ",'Ders-Öğrenci'!J114,FIND(" ",'Ders-Öğrenci'!J114)+1)-FIND(" ",'Ders-Öğrenci'!J114,1)-3)&amp;MID('Ders-Öğrenci'!J114,FIND(" ",'Ders-Öğrenci'!J114,FIND(" ",'Ders-Öğrenci'!J114)+1),3)&amp;REPT("*",LEN('Ders-Öğrenci'!J114)-2-FIND(" ",'Ders-Öğrenci'!J114,FIND(" ",'Ders-Öğrenci'!J114)+1)),LEFT('Ders-Öğrenci'!J114,2)&amp;REPT("*",FIND(" ",'Ders-Öğrenci'!J114,1)-3)&amp;MID('Ders-Öğrenci'!J114,FIND(" ",'Ders-Öğrenci'!J114)+1,2)&amp;REPT("*",LEN('Ders-Öğrenci'!J114)-2-FIND(" ",'Ders-Öğrenci'!J114))),"")</f>
        <v/>
      </c>
      <c r="K114" s="20" t="str">
        <f>IFERROR(IF(COUNT(FIND(" ",'Ders-Öğrenci'!K114,FIND(" ",'Ders-Öğrenci'!K114)+1))&gt;0,LEFT('Ders-Öğrenci'!K114,2)&amp;REPT("*",FIND(" ",'Ders-Öğrenci'!K114,1)-3)&amp;MID('Ders-Öğrenci'!K114,FIND(" ",'Ders-Öğrenci'!K114,1),3)&amp;REPT("*",FIND(" ",'Ders-Öğrenci'!K114,FIND(" ",'Ders-Öğrenci'!K114)+1)-FIND(" ",'Ders-Öğrenci'!K114,1)-3)&amp;MID('Ders-Öğrenci'!K114,FIND(" ",'Ders-Öğrenci'!K114,FIND(" ",'Ders-Öğrenci'!K114)+1),3)&amp;REPT("*",LEN('Ders-Öğrenci'!K114)-2-FIND(" ",'Ders-Öğrenci'!K114,FIND(" ",'Ders-Öğrenci'!K114)+1)),LEFT('Ders-Öğrenci'!K114,2)&amp;REPT("*",FIND(" ",'Ders-Öğrenci'!K114,1)-3)&amp;MID('Ders-Öğrenci'!K114,FIND(" ",'Ders-Öğrenci'!K114)+1,2)&amp;REPT("*",LEN('Ders-Öğrenci'!K114)-2-FIND(" ",'Ders-Öğrenci'!K114))),"")</f>
        <v/>
      </c>
      <c r="L114" s="20" t="str">
        <f>IFERROR(IF(COUNT(FIND(" ",'Ders-Öğrenci'!L114,FIND(" ",'Ders-Öğrenci'!L114)+1))&gt;0,LEFT('Ders-Öğrenci'!L114,2)&amp;REPT("*",FIND(" ",'Ders-Öğrenci'!L114,1)-3)&amp;MID('Ders-Öğrenci'!L114,FIND(" ",'Ders-Öğrenci'!L114,1),3)&amp;REPT("*",FIND(" ",'Ders-Öğrenci'!L114,FIND(" ",'Ders-Öğrenci'!L114)+1)-FIND(" ",'Ders-Öğrenci'!L114,1)-3)&amp;MID('Ders-Öğrenci'!L114,FIND(" ",'Ders-Öğrenci'!L114,FIND(" ",'Ders-Öğrenci'!L114)+1),3)&amp;REPT("*",LEN('Ders-Öğrenci'!L114)-2-FIND(" ",'Ders-Öğrenci'!L114,FIND(" ",'Ders-Öğrenci'!L114)+1)),LEFT('Ders-Öğrenci'!L114,2)&amp;REPT("*",FIND(" ",'Ders-Öğrenci'!L114,1)-3)&amp;MID('Ders-Öğrenci'!L114,FIND(" ",'Ders-Öğrenci'!L114)+1,2)&amp;REPT("*",LEN('Ders-Öğrenci'!L114)-2-FIND(" ",'Ders-Öğrenci'!L114))),"")</f>
        <v/>
      </c>
      <c r="M114" s="20" t="str">
        <f>IFERROR(IF(COUNT(FIND(" ",'Ders-Öğrenci'!M114,FIND(" ",'Ders-Öğrenci'!M114)+1))&gt;0,LEFT('Ders-Öğrenci'!M114,2)&amp;REPT("*",FIND(" ",'Ders-Öğrenci'!M114,1)-3)&amp;MID('Ders-Öğrenci'!M114,FIND(" ",'Ders-Öğrenci'!M114,1),3)&amp;REPT("*",FIND(" ",'Ders-Öğrenci'!M114,FIND(" ",'Ders-Öğrenci'!M114)+1)-FIND(" ",'Ders-Öğrenci'!M114,1)-3)&amp;MID('Ders-Öğrenci'!M114,FIND(" ",'Ders-Öğrenci'!M114,FIND(" ",'Ders-Öğrenci'!M114)+1),3)&amp;REPT("*",LEN('Ders-Öğrenci'!M114)-2-FIND(" ",'Ders-Öğrenci'!M114,FIND(" ",'Ders-Öğrenci'!M114)+1)),LEFT('Ders-Öğrenci'!M114,2)&amp;REPT("*",FIND(" ",'Ders-Öğrenci'!M114,1)-3)&amp;MID('Ders-Öğrenci'!M114,FIND(" ",'Ders-Öğrenci'!M114)+1,2)&amp;REPT("*",LEN('Ders-Öğrenci'!M114)-2-FIND(" ",'Ders-Öğrenci'!M114))),"")</f>
        <v/>
      </c>
      <c r="N114" s="20" t="str">
        <f>IFERROR(IF(COUNT(FIND(" ",'Ders-Öğrenci'!N114,FIND(" ",'Ders-Öğrenci'!N114)+1))&gt;0,LEFT('Ders-Öğrenci'!N114,2)&amp;REPT("*",FIND(" ",'Ders-Öğrenci'!N114,1)-3)&amp;MID('Ders-Öğrenci'!N114,FIND(" ",'Ders-Öğrenci'!N114,1),3)&amp;REPT("*",FIND(" ",'Ders-Öğrenci'!N114,FIND(" ",'Ders-Öğrenci'!N114)+1)-FIND(" ",'Ders-Öğrenci'!N114,1)-3)&amp;MID('Ders-Öğrenci'!N114,FIND(" ",'Ders-Öğrenci'!N114,FIND(" ",'Ders-Öğrenci'!N114)+1),3)&amp;REPT("*",LEN('Ders-Öğrenci'!N114)-2-FIND(" ",'Ders-Öğrenci'!N114,FIND(" ",'Ders-Öğrenci'!N114)+1)),LEFT('Ders-Öğrenci'!N114,2)&amp;REPT("*",FIND(" ",'Ders-Öğrenci'!N114,1)-3)&amp;MID('Ders-Öğrenci'!N114,FIND(" ",'Ders-Öğrenci'!N114)+1,2)&amp;REPT("*",LEN('Ders-Öğrenci'!N114)-2-FIND(" ",'Ders-Öğrenci'!N114))),"")</f>
        <v/>
      </c>
    </row>
    <row r="115" spans="1:14" ht="15" thickTop="1" thickBot="1" x14ac:dyDescent="0.3">
      <c r="A115" s="26">
        <v>113</v>
      </c>
      <c r="B115" s="20" t="str">
        <f>IFERROR(IF(COUNT(FIND(" ",'Ders-Öğrenci'!B115,FIND(" ",'Ders-Öğrenci'!B115)+1))&gt;0,LEFT('Ders-Öğrenci'!B115,2)&amp;REPT("*",FIND(" ",'Ders-Öğrenci'!B115,1)-3)&amp;MID('Ders-Öğrenci'!B115,FIND(" ",'Ders-Öğrenci'!B115,1),3)&amp;REPT("*",FIND(" ",'Ders-Öğrenci'!B115,FIND(" ",'Ders-Öğrenci'!B115)+1)-FIND(" ",'Ders-Öğrenci'!B115,1)-3)&amp;MID('Ders-Öğrenci'!B115,FIND(" ",'Ders-Öğrenci'!B115,FIND(" ",'Ders-Öğrenci'!B115)+1),3)&amp;REPT("*",LEN('Ders-Öğrenci'!B115)-2-FIND(" ",'Ders-Öğrenci'!B115,FIND(" ",'Ders-Öğrenci'!B115)+1)),LEFT('Ders-Öğrenci'!B115,2)&amp;REPT("*",FIND(" ",'Ders-Öğrenci'!B115,1)-3)&amp;MID('Ders-Öğrenci'!B115,FIND(" ",'Ders-Öğrenci'!B115)+1,2)&amp;REPT("*",LEN('Ders-Öğrenci'!B115)-2-FIND(" ",'Ders-Öğrenci'!B115))),"")</f>
        <v/>
      </c>
      <c r="C115" s="20" t="str">
        <f>IFERROR(IF(COUNT(FIND(" ",'Ders-Öğrenci'!C115,FIND(" ",'Ders-Öğrenci'!C115)+1))&gt;0,LEFT('Ders-Öğrenci'!C115,2)&amp;REPT("*",FIND(" ",'Ders-Öğrenci'!C115,1)-3)&amp;MID('Ders-Öğrenci'!C115,FIND(" ",'Ders-Öğrenci'!C115,1),3)&amp;REPT("*",FIND(" ",'Ders-Öğrenci'!C115,FIND(" ",'Ders-Öğrenci'!C115)+1)-FIND(" ",'Ders-Öğrenci'!C115,1)-3)&amp;MID('Ders-Öğrenci'!C115,FIND(" ",'Ders-Öğrenci'!C115,FIND(" ",'Ders-Öğrenci'!C115)+1),3)&amp;REPT("*",LEN('Ders-Öğrenci'!C115)-2-FIND(" ",'Ders-Öğrenci'!C115,FIND(" ",'Ders-Öğrenci'!C115)+1)),LEFT('Ders-Öğrenci'!C115,2)&amp;REPT("*",FIND(" ",'Ders-Öğrenci'!C115,1)-3)&amp;MID('Ders-Öğrenci'!C115,FIND(" ",'Ders-Öğrenci'!C115)+1,2)&amp;REPT("*",LEN('Ders-Öğrenci'!C115)-2-FIND(" ",'Ders-Öğrenci'!C115))),"")</f>
        <v/>
      </c>
      <c r="D115" s="20" t="str">
        <f>IFERROR(IF(COUNT(FIND(" ",'Ders-Öğrenci'!D115,FIND(" ",'Ders-Öğrenci'!D115)+1))&gt;0,LEFT('Ders-Öğrenci'!D115,2)&amp;REPT("*",FIND(" ",'Ders-Öğrenci'!D115,1)-3)&amp;MID('Ders-Öğrenci'!D115,FIND(" ",'Ders-Öğrenci'!D115,1),3)&amp;REPT("*",FIND(" ",'Ders-Öğrenci'!D115,FIND(" ",'Ders-Öğrenci'!D115)+1)-FIND(" ",'Ders-Öğrenci'!D115,1)-3)&amp;MID('Ders-Öğrenci'!D115,FIND(" ",'Ders-Öğrenci'!D115,FIND(" ",'Ders-Öğrenci'!D115)+1),3)&amp;REPT("*",LEN('Ders-Öğrenci'!D115)-2-FIND(" ",'Ders-Öğrenci'!D115,FIND(" ",'Ders-Öğrenci'!D115)+1)),LEFT('Ders-Öğrenci'!D115,2)&amp;REPT("*",FIND(" ",'Ders-Öğrenci'!D115,1)-3)&amp;MID('Ders-Öğrenci'!D115,FIND(" ",'Ders-Öğrenci'!D115)+1,2)&amp;REPT("*",LEN('Ders-Öğrenci'!D115)-2-FIND(" ",'Ders-Öğrenci'!D115))),"")</f>
        <v/>
      </c>
      <c r="E115" s="20" t="str">
        <f>IFERROR(IF(COUNT(FIND(" ",'Ders-Öğrenci'!E115,FIND(" ",'Ders-Öğrenci'!E115)+1))&gt;0,LEFT('Ders-Öğrenci'!E115,2)&amp;REPT("*",FIND(" ",'Ders-Öğrenci'!E115,1)-3)&amp;MID('Ders-Öğrenci'!E115,FIND(" ",'Ders-Öğrenci'!E115,1),3)&amp;REPT("*",FIND(" ",'Ders-Öğrenci'!E115,FIND(" ",'Ders-Öğrenci'!E115)+1)-FIND(" ",'Ders-Öğrenci'!E115,1)-3)&amp;MID('Ders-Öğrenci'!E115,FIND(" ",'Ders-Öğrenci'!E115,FIND(" ",'Ders-Öğrenci'!E115)+1),3)&amp;REPT("*",LEN('Ders-Öğrenci'!E115)-2-FIND(" ",'Ders-Öğrenci'!E115,FIND(" ",'Ders-Öğrenci'!E115)+1)),LEFT('Ders-Öğrenci'!E115,2)&amp;REPT("*",FIND(" ",'Ders-Öğrenci'!E115,1)-3)&amp;MID('Ders-Öğrenci'!E115,FIND(" ",'Ders-Öğrenci'!E115)+1,2)&amp;REPT("*",LEN('Ders-Öğrenci'!E115)-2-FIND(" ",'Ders-Öğrenci'!E115))),"")</f>
        <v/>
      </c>
      <c r="F115" s="20" t="str">
        <f>IFERROR(IF(COUNT(FIND(" ",'Ders-Öğrenci'!F115,FIND(" ",'Ders-Öğrenci'!F115)+1))&gt;0,LEFT('Ders-Öğrenci'!F115,2)&amp;REPT("*",FIND(" ",'Ders-Öğrenci'!F115,1)-3)&amp;MID('Ders-Öğrenci'!F115,FIND(" ",'Ders-Öğrenci'!F115,1),3)&amp;REPT("*",FIND(" ",'Ders-Öğrenci'!F115,FIND(" ",'Ders-Öğrenci'!F115)+1)-FIND(" ",'Ders-Öğrenci'!F115,1)-3)&amp;MID('Ders-Öğrenci'!F115,FIND(" ",'Ders-Öğrenci'!F115,FIND(" ",'Ders-Öğrenci'!F115)+1),3)&amp;REPT("*",LEN('Ders-Öğrenci'!F115)-2-FIND(" ",'Ders-Öğrenci'!F115,FIND(" ",'Ders-Öğrenci'!F115)+1)),LEFT('Ders-Öğrenci'!F115,2)&amp;REPT("*",FIND(" ",'Ders-Öğrenci'!F115,1)-3)&amp;MID('Ders-Öğrenci'!F115,FIND(" ",'Ders-Öğrenci'!F115)+1,2)&amp;REPT("*",LEN('Ders-Öğrenci'!F115)-2-FIND(" ",'Ders-Öğrenci'!F115))),"")</f>
        <v/>
      </c>
      <c r="G115" s="20" t="str">
        <f>IFERROR(IF(COUNT(FIND(" ",'Ders-Öğrenci'!G115,FIND(" ",'Ders-Öğrenci'!G115)+1))&gt;0,LEFT('Ders-Öğrenci'!G115,2)&amp;REPT("*",FIND(" ",'Ders-Öğrenci'!G115,1)-3)&amp;MID('Ders-Öğrenci'!G115,FIND(" ",'Ders-Öğrenci'!G115,1),3)&amp;REPT("*",FIND(" ",'Ders-Öğrenci'!G115,FIND(" ",'Ders-Öğrenci'!G115)+1)-FIND(" ",'Ders-Öğrenci'!G115,1)-3)&amp;MID('Ders-Öğrenci'!G115,FIND(" ",'Ders-Öğrenci'!G115,FIND(" ",'Ders-Öğrenci'!G115)+1),3)&amp;REPT("*",LEN('Ders-Öğrenci'!G115)-2-FIND(" ",'Ders-Öğrenci'!G115,FIND(" ",'Ders-Öğrenci'!G115)+1)),LEFT('Ders-Öğrenci'!G115,2)&amp;REPT("*",FIND(" ",'Ders-Öğrenci'!G115,1)-3)&amp;MID('Ders-Öğrenci'!G115,FIND(" ",'Ders-Öğrenci'!G115)+1,2)&amp;REPT("*",LEN('Ders-Öğrenci'!G115)-2-FIND(" ",'Ders-Öğrenci'!G115))),"")</f>
        <v/>
      </c>
      <c r="H115" s="20" t="str">
        <f>IFERROR(IF(COUNT(FIND(" ",'Ders-Öğrenci'!H115,FIND(" ",'Ders-Öğrenci'!H115)+1))&gt;0,LEFT('Ders-Öğrenci'!H115,2)&amp;REPT("*",FIND(" ",'Ders-Öğrenci'!H115,1)-3)&amp;MID('Ders-Öğrenci'!H115,FIND(" ",'Ders-Öğrenci'!H115,1),3)&amp;REPT("*",FIND(" ",'Ders-Öğrenci'!H115,FIND(" ",'Ders-Öğrenci'!H115)+1)-FIND(" ",'Ders-Öğrenci'!H115,1)-3)&amp;MID('Ders-Öğrenci'!H115,FIND(" ",'Ders-Öğrenci'!H115,FIND(" ",'Ders-Öğrenci'!H115)+1),3)&amp;REPT("*",LEN('Ders-Öğrenci'!H115)-2-FIND(" ",'Ders-Öğrenci'!H115,FIND(" ",'Ders-Öğrenci'!H115)+1)),LEFT('Ders-Öğrenci'!H115,2)&amp;REPT("*",FIND(" ",'Ders-Öğrenci'!H115,1)-3)&amp;MID('Ders-Öğrenci'!H115,FIND(" ",'Ders-Öğrenci'!H115)+1,2)&amp;REPT("*",LEN('Ders-Öğrenci'!H115)-2-FIND(" ",'Ders-Öğrenci'!H115))),"")</f>
        <v/>
      </c>
      <c r="I115" s="20" t="str">
        <f>IFERROR(IF(COUNT(FIND(" ",'Ders-Öğrenci'!I115,FIND(" ",'Ders-Öğrenci'!I115)+1))&gt;0,LEFT('Ders-Öğrenci'!I115,2)&amp;REPT("*",FIND(" ",'Ders-Öğrenci'!I115,1)-3)&amp;MID('Ders-Öğrenci'!I115,FIND(" ",'Ders-Öğrenci'!I115,1),3)&amp;REPT("*",FIND(" ",'Ders-Öğrenci'!I115,FIND(" ",'Ders-Öğrenci'!I115)+1)-FIND(" ",'Ders-Öğrenci'!I115,1)-3)&amp;MID('Ders-Öğrenci'!I115,FIND(" ",'Ders-Öğrenci'!I115,FIND(" ",'Ders-Öğrenci'!I115)+1),3)&amp;REPT("*",LEN('Ders-Öğrenci'!I115)-2-FIND(" ",'Ders-Öğrenci'!I115,FIND(" ",'Ders-Öğrenci'!I115)+1)),LEFT('Ders-Öğrenci'!I115,2)&amp;REPT("*",FIND(" ",'Ders-Öğrenci'!I115,1)-3)&amp;MID('Ders-Öğrenci'!I115,FIND(" ",'Ders-Öğrenci'!I115)+1,2)&amp;REPT("*",LEN('Ders-Öğrenci'!I115)-2-FIND(" ",'Ders-Öğrenci'!I115))),"")</f>
        <v/>
      </c>
      <c r="J115" s="20" t="str">
        <f>IFERROR(IF(COUNT(FIND(" ",'Ders-Öğrenci'!J115,FIND(" ",'Ders-Öğrenci'!J115)+1))&gt;0,LEFT('Ders-Öğrenci'!J115,2)&amp;REPT("*",FIND(" ",'Ders-Öğrenci'!J115,1)-3)&amp;MID('Ders-Öğrenci'!J115,FIND(" ",'Ders-Öğrenci'!J115,1),3)&amp;REPT("*",FIND(" ",'Ders-Öğrenci'!J115,FIND(" ",'Ders-Öğrenci'!J115)+1)-FIND(" ",'Ders-Öğrenci'!J115,1)-3)&amp;MID('Ders-Öğrenci'!J115,FIND(" ",'Ders-Öğrenci'!J115,FIND(" ",'Ders-Öğrenci'!J115)+1),3)&amp;REPT("*",LEN('Ders-Öğrenci'!J115)-2-FIND(" ",'Ders-Öğrenci'!J115,FIND(" ",'Ders-Öğrenci'!J115)+1)),LEFT('Ders-Öğrenci'!J115,2)&amp;REPT("*",FIND(" ",'Ders-Öğrenci'!J115,1)-3)&amp;MID('Ders-Öğrenci'!J115,FIND(" ",'Ders-Öğrenci'!J115)+1,2)&amp;REPT("*",LEN('Ders-Öğrenci'!J115)-2-FIND(" ",'Ders-Öğrenci'!J115))),"")</f>
        <v/>
      </c>
      <c r="K115" s="20" t="str">
        <f>IFERROR(IF(COUNT(FIND(" ",'Ders-Öğrenci'!K115,FIND(" ",'Ders-Öğrenci'!K115)+1))&gt;0,LEFT('Ders-Öğrenci'!K115,2)&amp;REPT("*",FIND(" ",'Ders-Öğrenci'!K115,1)-3)&amp;MID('Ders-Öğrenci'!K115,FIND(" ",'Ders-Öğrenci'!K115,1),3)&amp;REPT("*",FIND(" ",'Ders-Öğrenci'!K115,FIND(" ",'Ders-Öğrenci'!K115)+1)-FIND(" ",'Ders-Öğrenci'!K115,1)-3)&amp;MID('Ders-Öğrenci'!K115,FIND(" ",'Ders-Öğrenci'!K115,FIND(" ",'Ders-Öğrenci'!K115)+1),3)&amp;REPT("*",LEN('Ders-Öğrenci'!K115)-2-FIND(" ",'Ders-Öğrenci'!K115,FIND(" ",'Ders-Öğrenci'!K115)+1)),LEFT('Ders-Öğrenci'!K115,2)&amp;REPT("*",FIND(" ",'Ders-Öğrenci'!K115,1)-3)&amp;MID('Ders-Öğrenci'!K115,FIND(" ",'Ders-Öğrenci'!K115)+1,2)&amp;REPT("*",LEN('Ders-Öğrenci'!K115)-2-FIND(" ",'Ders-Öğrenci'!K115))),"")</f>
        <v/>
      </c>
      <c r="L115" s="20" t="str">
        <f>IFERROR(IF(COUNT(FIND(" ",'Ders-Öğrenci'!L115,FIND(" ",'Ders-Öğrenci'!L115)+1))&gt;0,LEFT('Ders-Öğrenci'!L115,2)&amp;REPT("*",FIND(" ",'Ders-Öğrenci'!L115,1)-3)&amp;MID('Ders-Öğrenci'!L115,FIND(" ",'Ders-Öğrenci'!L115,1),3)&amp;REPT("*",FIND(" ",'Ders-Öğrenci'!L115,FIND(" ",'Ders-Öğrenci'!L115)+1)-FIND(" ",'Ders-Öğrenci'!L115,1)-3)&amp;MID('Ders-Öğrenci'!L115,FIND(" ",'Ders-Öğrenci'!L115,FIND(" ",'Ders-Öğrenci'!L115)+1),3)&amp;REPT("*",LEN('Ders-Öğrenci'!L115)-2-FIND(" ",'Ders-Öğrenci'!L115,FIND(" ",'Ders-Öğrenci'!L115)+1)),LEFT('Ders-Öğrenci'!L115,2)&amp;REPT("*",FIND(" ",'Ders-Öğrenci'!L115,1)-3)&amp;MID('Ders-Öğrenci'!L115,FIND(" ",'Ders-Öğrenci'!L115)+1,2)&amp;REPT("*",LEN('Ders-Öğrenci'!L115)-2-FIND(" ",'Ders-Öğrenci'!L115))),"")</f>
        <v/>
      </c>
      <c r="M115" s="20" t="str">
        <f>IFERROR(IF(COUNT(FIND(" ",'Ders-Öğrenci'!M115,FIND(" ",'Ders-Öğrenci'!M115)+1))&gt;0,LEFT('Ders-Öğrenci'!M115,2)&amp;REPT("*",FIND(" ",'Ders-Öğrenci'!M115,1)-3)&amp;MID('Ders-Öğrenci'!M115,FIND(" ",'Ders-Öğrenci'!M115,1),3)&amp;REPT("*",FIND(" ",'Ders-Öğrenci'!M115,FIND(" ",'Ders-Öğrenci'!M115)+1)-FIND(" ",'Ders-Öğrenci'!M115,1)-3)&amp;MID('Ders-Öğrenci'!M115,FIND(" ",'Ders-Öğrenci'!M115,FIND(" ",'Ders-Öğrenci'!M115)+1),3)&amp;REPT("*",LEN('Ders-Öğrenci'!M115)-2-FIND(" ",'Ders-Öğrenci'!M115,FIND(" ",'Ders-Öğrenci'!M115)+1)),LEFT('Ders-Öğrenci'!M115,2)&amp;REPT("*",FIND(" ",'Ders-Öğrenci'!M115,1)-3)&amp;MID('Ders-Öğrenci'!M115,FIND(" ",'Ders-Öğrenci'!M115)+1,2)&amp;REPT("*",LEN('Ders-Öğrenci'!M115)-2-FIND(" ",'Ders-Öğrenci'!M115))),"")</f>
        <v/>
      </c>
      <c r="N115" s="20" t="str">
        <f>IFERROR(IF(COUNT(FIND(" ",'Ders-Öğrenci'!N115,FIND(" ",'Ders-Öğrenci'!N115)+1))&gt;0,LEFT('Ders-Öğrenci'!N115,2)&amp;REPT("*",FIND(" ",'Ders-Öğrenci'!N115,1)-3)&amp;MID('Ders-Öğrenci'!N115,FIND(" ",'Ders-Öğrenci'!N115,1),3)&amp;REPT("*",FIND(" ",'Ders-Öğrenci'!N115,FIND(" ",'Ders-Öğrenci'!N115)+1)-FIND(" ",'Ders-Öğrenci'!N115,1)-3)&amp;MID('Ders-Öğrenci'!N115,FIND(" ",'Ders-Öğrenci'!N115,FIND(" ",'Ders-Öğrenci'!N115)+1),3)&amp;REPT("*",LEN('Ders-Öğrenci'!N115)-2-FIND(" ",'Ders-Öğrenci'!N115,FIND(" ",'Ders-Öğrenci'!N115)+1)),LEFT('Ders-Öğrenci'!N115,2)&amp;REPT("*",FIND(" ",'Ders-Öğrenci'!N115,1)-3)&amp;MID('Ders-Öğrenci'!N115,FIND(" ",'Ders-Öğrenci'!N115)+1,2)&amp;REPT("*",LEN('Ders-Öğrenci'!N115)-2-FIND(" ",'Ders-Öğrenci'!N115))),"")</f>
        <v/>
      </c>
    </row>
    <row r="116" spans="1:14" ht="15" thickTop="1" thickBot="1" x14ac:dyDescent="0.3">
      <c r="A116" s="26">
        <v>114</v>
      </c>
      <c r="B116" s="20" t="str">
        <f>IFERROR(IF(COUNT(FIND(" ",'Ders-Öğrenci'!B116,FIND(" ",'Ders-Öğrenci'!B116)+1))&gt;0,LEFT('Ders-Öğrenci'!B116,2)&amp;REPT("*",FIND(" ",'Ders-Öğrenci'!B116,1)-3)&amp;MID('Ders-Öğrenci'!B116,FIND(" ",'Ders-Öğrenci'!B116,1),3)&amp;REPT("*",FIND(" ",'Ders-Öğrenci'!B116,FIND(" ",'Ders-Öğrenci'!B116)+1)-FIND(" ",'Ders-Öğrenci'!B116,1)-3)&amp;MID('Ders-Öğrenci'!B116,FIND(" ",'Ders-Öğrenci'!B116,FIND(" ",'Ders-Öğrenci'!B116)+1),3)&amp;REPT("*",LEN('Ders-Öğrenci'!B116)-2-FIND(" ",'Ders-Öğrenci'!B116,FIND(" ",'Ders-Öğrenci'!B116)+1)),LEFT('Ders-Öğrenci'!B116,2)&amp;REPT("*",FIND(" ",'Ders-Öğrenci'!B116,1)-3)&amp;MID('Ders-Öğrenci'!B116,FIND(" ",'Ders-Öğrenci'!B116)+1,2)&amp;REPT("*",LEN('Ders-Öğrenci'!B116)-2-FIND(" ",'Ders-Öğrenci'!B116))),"")</f>
        <v/>
      </c>
      <c r="C116" s="20" t="str">
        <f>IFERROR(IF(COUNT(FIND(" ",'Ders-Öğrenci'!C116,FIND(" ",'Ders-Öğrenci'!C116)+1))&gt;0,LEFT('Ders-Öğrenci'!C116,2)&amp;REPT("*",FIND(" ",'Ders-Öğrenci'!C116,1)-3)&amp;MID('Ders-Öğrenci'!C116,FIND(" ",'Ders-Öğrenci'!C116,1),3)&amp;REPT("*",FIND(" ",'Ders-Öğrenci'!C116,FIND(" ",'Ders-Öğrenci'!C116)+1)-FIND(" ",'Ders-Öğrenci'!C116,1)-3)&amp;MID('Ders-Öğrenci'!C116,FIND(" ",'Ders-Öğrenci'!C116,FIND(" ",'Ders-Öğrenci'!C116)+1),3)&amp;REPT("*",LEN('Ders-Öğrenci'!C116)-2-FIND(" ",'Ders-Öğrenci'!C116,FIND(" ",'Ders-Öğrenci'!C116)+1)),LEFT('Ders-Öğrenci'!C116,2)&amp;REPT("*",FIND(" ",'Ders-Öğrenci'!C116,1)-3)&amp;MID('Ders-Öğrenci'!C116,FIND(" ",'Ders-Öğrenci'!C116)+1,2)&amp;REPT("*",LEN('Ders-Öğrenci'!C116)-2-FIND(" ",'Ders-Öğrenci'!C116))),"")</f>
        <v/>
      </c>
      <c r="D116" s="20" t="str">
        <f>IFERROR(IF(COUNT(FIND(" ",'Ders-Öğrenci'!D116,FIND(" ",'Ders-Öğrenci'!D116)+1))&gt;0,LEFT('Ders-Öğrenci'!D116,2)&amp;REPT("*",FIND(" ",'Ders-Öğrenci'!D116,1)-3)&amp;MID('Ders-Öğrenci'!D116,FIND(" ",'Ders-Öğrenci'!D116,1),3)&amp;REPT("*",FIND(" ",'Ders-Öğrenci'!D116,FIND(" ",'Ders-Öğrenci'!D116)+1)-FIND(" ",'Ders-Öğrenci'!D116,1)-3)&amp;MID('Ders-Öğrenci'!D116,FIND(" ",'Ders-Öğrenci'!D116,FIND(" ",'Ders-Öğrenci'!D116)+1),3)&amp;REPT("*",LEN('Ders-Öğrenci'!D116)-2-FIND(" ",'Ders-Öğrenci'!D116,FIND(" ",'Ders-Öğrenci'!D116)+1)),LEFT('Ders-Öğrenci'!D116,2)&amp;REPT("*",FIND(" ",'Ders-Öğrenci'!D116,1)-3)&amp;MID('Ders-Öğrenci'!D116,FIND(" ",'Ders-Öğrenci'!D116)+1,2)&amp;REPT("*",LEN('Ders-Öğrenci'!D116)-2-FIND(" ",'Ders-Öğrenci'!D116))),"")</f>
        <v/>
      </c>
      <c r="E116" s="20" t="str">
        <f>IFERROR(IF(COUNT(FIND(" ",'Ders-Öğrenci'!E116,FIND(" ",'Ders-Öğrenci'!E116)+1))&gt;0,LEFT('Ders-Öğrenci'!E116,2)&amp;REPT("*",FIND(" ",'Ders-Öğrenci'!E116,1)-3)&amp;MID('Ders-Öğrenci'!E116,FIND(" ",'Ders-Öğrenci'!E116,1),3)&amp;REPT("*",FIND(" ",'Ders-Öğrenci'!E116,FIND(" ",'Ders-Öğrenci'!E116)+1)-FIND(" ",'Ders-Öğrenci'!E116,1)-3)&amp;MID('Ders-Öğrenci'!E116,FIND(" ",'Ders-Öğrenci'!E116,FIND(" ",'Ders-Öğrenci'!E116)+1),3)&amp;REPT("*",LEN('Ders-Öğrenci'!E116)-2-FIND(" ",'Ders-Öğrenci'!E116,FIND(" ",'Ders-Öğrenci'!E116)+1)),LEFT('Ders-Öğrenci'!E116,2)&amp;REPT("*",FIND(" ",'Ders-Öğrenci'!E116,1)-3)&amp;MID('Ders-Öğrenci'!E116,FIND(" ",'Ders-Öğrenci'!E116)+1,2)&amp;REPT("*",LEN('Ders-Öğrenci'!E116)-2-FIND(" ",'Ders-Öğrenci'!E116))),"")</f>
        <v/>
      </c>
      <c r="F116" s="20" t="str">
        <f>IFERROR(IF(COUNT(FIND(" ",'Ders-Öğrenci'!F116,FIND(" ",'Ders-Öğrenci'!F116)+1))&gt;0,LEFT('Ders-Öğrenci'!F116,2)&amp;REPT("*",FIND(" ",'Ders-Öğrenci'!F116,1)-3)&amp;MID('Ders-Öğrenci'!F116,FIND(" ",'Ders-Öğrenci'!F116,1),3)&amp;REPT("*",FIND(" ",'Ders-Öğrenci'!F116,FIND(" ",'Ders-Öğrenci'!F116)+1)-FIND(" ",'Ders-Öğrenci'!F116,1)-3)&amp;MID('Ders-Öğrenci'!F116,FIND(" ",'Ders-Öğrenci'!F116,FIND(" ",'Ders-Öğrenci'!F116)+1),3)&amp;REPT("*",LEN('Ders-Öğrenci'!F116)-2-FIND(" ",'Ders-Öğrenci'!F116,FIND(" ",'Ders-Öğrenci'!F116)+1)),LEFT('Ders-Öğrenci'!F116,2)&amp;REPT("*",FIND(" ",'Ders-Öğrenci'!F116,1)-3)&amp;MID('Ders-Öğrenci'!F116,FIND(" ",'Ders-Öğrenci'!F116)+1,2)&amp;REPT("*",LEN('Ders-Öğrenci'!F116)-2-FIND(" ",'Ders-Öğrenci'!F116))),"")</f>
        <v/>
      </c>
      <c r="G116" s="20" t="str">
        <f>IFERROR(IF(COUNT(FIND(" ",'Ders-Öğrenci'!G116,FIND(" ",'Ders-Öğrenci'!G116)+1))&gt;0,LEFT('Ders-Öğrenci'!G116,2)&amp;REPT("*",FIND(" ",'Ders-Öğrenci'!G116,1)-3)&amp;MID('Ders-Öğrenci'!G116,FIND(" ",'Ders-Öğrenci'!G116,1),3)&amp;REPT("*",FIND(" ",'Ders-Öğrenci'!G116,FIND(" ",'Ders-Öğrenci'!G116)+1)-FIND(" ",'Ders-Öğrenci'!G116,1)-3)&amp;MID('Ders-Öğrenci'!G116,FIND(" ",'Ders-Öğrenci'!G116,FIND(" ",'Ders-Öğrenci'!G116)+1),3)&amp;REPT("*",LEN('Ders-Öğrenci'!G116)-2-FIND(" ",'Ders-Öğrenci'!G116,FIND(" ",'Ders-Öğrenci'!G116)+1)),LEFT('Ders-Öğrenci'!G116,2)&amp;REPT("*",FIND(" ",'Ders-Öğrenci'!G116,1)-3)&amp;MID('Ders-Öğrenci'!G116,FIND(" ",'Ders-Öğrenci'!G116)+1,2)&amp;REPT("*",LEN('Ders-Öğrenci'!G116)-2-FIND(" ",'Ders-Öğrenci'!G116))),"")</f>
        <v/>
      </c>
      <c r="H116" s="20" t="str">
        <f>IFERROR(IF(COUNT(FIND(" ",'Ders-Öğrenci'!H116,FIND(" ",'Ders-Öğrenci'!H116)+1))&gt;0,LEFT('Ders-Öğrenci'!H116,2)&amp;REPT("*",FIND(" ",'Ders-Öğrenci'!H116,1)-3)&amp;MID('Ders-Öğrenci'!H116,FIND(" ",'Ders-Öğrenci'!H116,1),3)&amp;REPT("*",FIND(" ",'Ders-Öğrenci'!H116,FIND(" ",'Ders-Öğrenci'!H116)+1)-FIND(" ",'Ders-Öğrenci'!H116,1)-3)&amp;MID('Ders-Öğrenci'!H116,FIND(" ",'Ders-Öğrenci'!H116,FIND(" ",'Ders-Öğrenci'!H116)+1),3)&amp;REPT("*",LEN('Ders-Öğrenci'!H116)-2-FIND(" ",'Ders-Öğrenci'!H116,FIND(" ",'Ders-Öğrenci'!H116)+1)),LEFT('Ders-Öğrenci'!H116,2)&amp;REPT("*",FIND(" ",'Ders-Öğrenci'!H116,1)-3)&amp;MID('Ders-Öğrenci'!H116,FIND(" ",'Ders-Öğrenci'!H116)+1,2)&amp;REPT("*",LEN('Ders-Öğrenci'!H116)-2-FIND(" ",'Ders-Öğrenci'!H116))),"")</f>
        <v/>
      </c>
      <c r="I116" s="20" t="str">
        <f>IFERROR(IF(COUNT(FIND(" ",'Ders-Öğrenci'!I116,FIND(" ",'Ders-Öğrenci'!I116)+1))&gt;0,LEFT('Ders-Öğrenci'!I116,2)&amp;REPT("*",FIND(" ",'Ders-Öğrenci'!I116,1)-3)&amp;MID('Ders-Öğrenci'!I116,FIND(" ",'Ders-Öğrenci'!I116,1),3)&amp;REPT("*",FIND(" ",'Ders-Öğrenci'!I116,FIND(" ",'Ders-Öğrenci'!I116)+1)-FIND(" ",'Ders-Öğrenci'!I116,1)-3)&amp;MID('Ders-Öğrenci'!I116,FIND(" ",'Ders-Öğrenci'!I116,FIND(" ",'Ders-Öğrenci'!I116)+1),3)&amp;REPT("*",LEN('Ders-Öğrenci'!I116)-2-FIND(" ",'Ders-Öğrenci'!I116,FIND(" ",'Ders-Öğrenci'!I116)+1)),LEFT('Ders-Öğrenci'!I116,2)&amp;REPT("*",FIND(" ",'Ders-Öğrenci'!I116,1)-3)&amp;MID('Ders-Öğrenci'!I116,FIND(" ",'Ders-Öğrenci'!I116)+1,2)&amp;REPT("*",LEN('Ders-Öğrenci'!I116)-2-FIND(" ",'Ders-Öğrenci'!I116))),"")</f>
        <v/>
      </c>
      <c r="J116" s="20" t="str">
        <f>IFERROR(IF(COUNT(FIND(" ",'Ders-Öğrenci'!J116,FIND(" ",'Ders-Öğrenci'!J116)+1))&gt;0,LEFT('Ders-Öğrenci'!J116,2)&amp;REPT("*",FIND(" ",'Ders-Öğrenci'!J116,1)-3)&amp;MID('Ders-Öğrenci'!J116,FIND(" ",'Ders-Öğrenci'!J116,1),3)&amp;REPT("*",FIND(" ",'Ders-Öğrenci'!J116,FIND(" ",'Ders-Öğrenci'!J116)+1)-FIND(" ",'Ders-Öğrenci'!J116,1)-3)&amp;MID('Ders-Öğrenci'!J116,FIND(" ",'Ders-Öğrenci'!J116,FIND(" ",'Ders-Öğrenci'!J116)+1),3)&amp;REPT("*",LEN('Ders-Öğrenci'!J116)-2-FIND(" ",'Ders-Öğrenci'!J116,FIND(" ",'Ders-Öğrenci'!J116)+1)),LEFT('Ders-Öğrenci'!J116,2)&amp;REPT("*",FIND(" ",'Ders-Öğrenci'!J116,1)-3)&amp;MID('Ders-Öğrenci'!J116,FIND(" ",'Ders-Öğrenci'!J116)+1,2)&amp;REPT("*",LEN('Ders-Öğrenci'!J116)-2-FIND(" ",'Ders-Öğrenci'!J116))),"")</f>
        <v/>
      </c>
      <c r="K116" s="20" t="str">
        <f>IFERROR(IF(COUNT(FIND(" ",'Ders-Öğrenci'!K116,FIND(" ",'Ders-Öğrenci'!K116)+1))&gt;0,LEFT('Ders-Öğrenci'!K116,2)&amp;REPT("*",FIND(" ",'Ders-Öğrenci'!K116,1)-3)&amp;MID('Ders-Öğrenci'!K116,FIND(" ",'Ders-Öğrenci'!K116,1),3)&amp;REPT("*",FIND(" ",'Ders-Öğrenci'!K116,FIND(" ",'Ders-Öğrenci'!K116)+1)-FIND(" ",'Ders-Öğrenci'!K116,1)-3)&amp;MID('Ders-Öğrenci'!K116,FIND(" ",'Ders-Öğrenci'!K116,FIND(" ",'Ders-Öğrenci'!K116)+1),3)&amp;REPT("*",LEN('Ders-Öğrenci'!K116)-2-FIND(" ",'Ders-Öğrenci'!K116,FIND(" ",'Ders-Öğrenci'!K116)+1)),LEFT('Ders-Öğrenci'!K116,2)&amp;REPT("*",FIND(" ",'Ders-Öğrenci'!K116,1)-3)&amp;MID('Ders-Öğrenci'!K116,FIND(" ",'Ders-Öğrenci'!K116)+1,2)&amp;REPT("*",LEN('Ders-Öğrenci'!K116)-2-FIND(" ",'Ders-Öğrenci'!K116))),"")</f>
        <v/>
      </c>
      <c r="L116" s="20" t="str">
        <f>IFERROR(IF(COUNT(FIND(" ",'Ders-Öğrenci'!L116,FIND(" ",'Ders-Öğrenci'!L116)+1))&gt;0,LEFT('Ders-Öğrenci'!L116,2)&amp;REPT("*",FIND(" ",'Ders-Öğrenci'!L116,1)-3)&amp;MID('Ders-Öğrenci'!L116,FIND(" ",'Ders-Öğrenci'!L116,1),3)&amp;REPT("*",FIND(" ",'Ders-Öğrenci'!L116,FIND(" ",'Ders-Öğrenci'!L116)+1)-FIND(" ",'Ders-Öğrenci'!L116,1)-3)&amp;MID('Ders-Öğrenci'!L116,FIND(" ",'Ders-Öğrenci'!L116,FIND(" ",'Ders-Öğrenci'!L116)+1),3)&amp;REPT("*",LEN('Ders-Öğrenci'!L116)-2-FIND(" ",'Ders-Öğrenci'!L116,FIND(" ",'Ders-Öğrenci'!L116)+1)),LEFT('Ders-Öğrenci'!L116,2)&amp;REPT("*",FIND(" ",'Ders-Öğrenci'!L116,1)-3)&amp;MID('Ders-Öğrenci'!L116,FIND(" ",'Ders-Öğrenci'!L116)+1,2)&amp;REPT("*",LEN('Ders-Öğrenci'!L116)-2-FIND(" ",'Ders-Öğrenci'!L116))),"")</f>
        <v/>
      </c>
      <c r="M116" s="20" t="str">
        <f>IFERROR(IF(COUNT(FIND(" ",'Ders-Öğrenci'!M116,FIND(" ",'Ders-Öğrenci'!M116)+1))&gt;0,LEFT('Ders-Öğrenci'!M116,2)&amp;REPT("*",FIND(" ",'Ders-Öğrenci'!M116,1)-3)&amp;MID('Ders-Öğrenci'!M116,FIND(" ",'Ders-Öğrenci'!M116,1),3)&amp;REPT("*",FIND(" ",'Ders-Öğrenci'!M116,FIND(" ",'Ders-Öğrenci'!M116)+1)-FIND(" ",'Ders-Öğrenci'!M116,1)-3)&amp;MID('Ders-Öğrenci'!M116,FIND(" ",'Ders-Öğrenci'!M116,FIND(" ",'Ders-Öğrenci'!M116)+1),3)&amp;REPT("*",LEN('Ders-Öğrenci'!M116)-2-FIND(" ",'Ders-Öğrenci'!M116,FIND(" ",'Ders-Öğrenci'!M116)+1)),LEFT('Ders-Öğrenci'!M116,2)&amp;REPT("*",FIND(" ",'Ders-Öğrenci'!M116,1)-3)&amp;MID('Ders-Öğrenci'!M116,FIND(" ",'Ders-Öğrenci'!M116)+1,2)&amp;REPT("*",LEN('Ders-Öğrenci'!M116)-2-FIND(" ",'Ders-Öğrenci'!M116))),"")</f>
        <v/>
      </c>
      <c r="N116" s="20" t="str">
        <f>IFERROR(IF(COUNT(FIND(" ",'Ders-Öğrenci'!N116,FIND(" ",'Ders-Öğrenci'!N116)+1))&gt;0,LEFT('Ders-Öğrenci'!N116,2)&amp;REPT("*",FIND(" ",'Ders-Öğrenci'!N116,1)-3)&amp;MID('Ders-Öğrenci'!N116,FIND(" ",'Ders-Öğrenci'!N116,1),3)&amp;REPT("*",FIND(" ",'Ders-Öğrenci'!N116,FIND(" ",'Ders-Öğrenci'!N116)+1)-FIND(" ",'Ders-Öğrenci'!N116,1)-3)&amp;MID('Ders-Öğrenci'!N116,FIND(" ",'Ders-Öğrenci'!N116,FIND(" ",'Ders-Öğrenci'!N116)+1),3)&amp;REPT("*",LEN('Ders-Öğrenci'!N116)-2-FIND(" ",'Ders-Öğrenci'!N116,FIND(" ",'Ders-Öğrenci'!N116)+1)),LEFT('Ders-Öğrenci'!N116,2)&amp;REPT("*",FIND(" ",'Ders-Öğrenci'!N116,1)-3)&amp;MID('Ders-Öğrenci'!N116,FIND(" ",'Ders-Öğrenci'!N116)+1,2)&amp;REPT("*",LEN('Ders-Öğrenci'!N116)-2-FIND(" ",'Ders-Öğrenci'!N116))),"")</f>
        <v/>
      </c>
    </row>
    <row r="117" spans="1:14" ht="15" thickTop="1" thickBot="1" x14ac:dyDescent="0.3">
      <c r="A117" s="26">
        <v>115</v>
      </c>
      <c r="B117" s="20" t="str">
        <f>IFERROR(IF(COUNT(FIND(" ",'Ders-Öğrenci'!B117,FIND(" ",'Ders-Öğrenci'!B117)+1))&gt;0,LEFT('Ders-Öğrenci'!B117,2)&amp;REPT("*",FIND(" ",'Ders-Öğrenci'!B117,1)-3)&amp;MID('Ders-Öğrenci'!B117,FIND(" ",'Ders-Öğrenci'!B117,1),3)&amp;REPT("*",FIND(" ",'Ders-Öğrenci'!B117,FIND(" ",'Ders-Öğrenci'!B117)+1)-FIND(" ",'Ders-Öğrenci'!B117,1)-3)&amp;MID('Ders-Öğrenci'!B117,FIND(" ",'Ders-Öğrenci'!B117,FIND(" ",'Ders-Öğrenci'!B117)+1),3)&amp;REPT("*",LEN('Ders-Öğrenci'!B117)-2-FIND(" ",'Ders-Öğrenci'!B117,FIND(" ",'Ders-Öğrenci'!B117)+1)),LEFT('Ders-Öğrenci'!B117,2)&amp;REPT("*",FIND(" ",'Ders-Öğrenci'!B117,1)-3)&amp;MID('Ders-Öğrenci'!B117,FIND(" ",'Ders-Öğrenci'!B117)+1,2)&amp;REPT("*",LEN('Ders-Öğrenci'!B117)-2-FIND(" ",'Ders-Öğrenci'!B117))),"")</f>
        <v/>
      </c>
      <c r="C117" s="20" t="str">
        <f>IFERROR(IF(COUNT(FIND(" ",'Ders-Öğrenci'!C117,FIND(" ",'Ders-Öğrenci'!C117)+1))&gt;0,LEFT('Ders-Öğrenci'!C117,2)&amp;REPT("*",FIND(" ",'Ders-Öğrenci'!C117,1)-3)&amp;MID('Ders-Öğrenci'!C117,FIND(" ",'Ders-Öğrenci'!C117,1),3)&amp;REPT("*",FIND(" ",'Ders-Öğrenci'!C117,FIND(" ",'Ders-Öğrenci'!C117)+1)-FIND(" ",'Ders-Öğrenci'!C117,1)-3)&amp;MID('Ders-Öğrenci'!C117,FIND(" ",'Ders-Öğrenci'!C117,FIND(" ",'Ders-Öğrenci'!C117)+1),3)&amp;REPT("*",LEN('Ders-Öğrenci'!C117)-2-FIND(" ",'Ders-Öğrenci'!C117,FIND(" ",'Ders-Öğrenci'!C117)+1)),LEFT('Ders-Öğrenci'!C117,2)&amp;REPT("*",FIND(" ",'Ders-Öğrenci'!C117,1)-3)&amp;MID('Ders-Öğrenci'!C117,FIND(" ",'Ders-Öğrenci'!C117)+1,2)&amp;REPT("*",LEN('Ders-Öğrenci'!C117)-2-FIND(" ",'Ders-Öğrenci'!C117))),"")</f>
        <v/>
      </c>
      <c r="D117" s="20" t="str">
        <f>IFERROR(IF(COUNT(FIND(" ",'Ders-Öğrenci'!D117,FIND(" ",'Ders-Öğrenci'!D117)+1))&gt;0,LEFT('Ders-Öğrenci'!D117,2)&amp;REPT("*",FIND(" ",'Ders-Öğrenci'!D117,1)-3)&amp;MID('Ders-Öğrenci'!D117,FIND(" ",'Ders-Öğrenci'!D117,1),3)&amp;REPT("*",FIND(" ",'Ders-Öğrenci'!D117,FIND(" ",'Ders-Öğrenci'!D117)+1)-FIND(" ",'Ders-Öğrenci'!D117,1)-3)&amp;MID('Ders-Öğrenci'!D117,FIND(" ",'Ders-Öğrenci'!D117,FIND(" ",'Ders-Öğrenci'!D117)+1),3)&amp;REPT("*",LEN('Ders-Öğrenci'!D117)-2-FIND(" ",'Ders-Öğrenci'!D117,FIND(" ",'Ders-Öğrenci'!D117)+1)),LEFT('Ders-Öğrenci'!D117,2)&amp;REPT("*",FIND(" ",'Ders-Öğrenci'!D117,1)-3)&amp;MID('Ders-Öğrenci'!D117,FIND(" ",'Ders-Öğrenci'!D117)+1,2)&amp;REPT("*",LEN('Ders-Öğrenci'!D117)-2-FIND(" ",'Ders-Öğrenci'!D117))),"")</f>
        <v/>
      </c>
      <c r="E117" s="20" t="str">
        <f>IFERROR(IF(COUNT(FIND(" ",'Ders-Öğrenci'!E117,FIND(" ",'Ders-Öğrenci'!E117)+1))&gt;0,LEFT('Ders-Öğrenci'!E117,2)&amp;REPT("*",FIND(" ",'Ders-Öğrenci'!E117,1)-3)&amp;MID('Ders-Öğrenci'!E117,FIND(" ",'Ders-Öğrenci'!E117,1),3)&amp;REPT("*",FIND(" ",'Ders-Öğrenci'!E117,FIND(" ",'Ders-Öğrenci'!E117)+1)-FIND(" ",'Ders-Öğrenci'!E117,1)-3)&amp;MID('Ders-Öğrenci'!E117,FIND(" ",'Ders-Öğrenci'!E117,FIND(" ",'Ders-Öğrenci'!E117)+1),3)&amp;REPT("*",LEN('Ders-Öğrenci'!E117)-2-FIND(" ",'Ders-Öğrenci'!E117,FIND(" ",'Ders-Öğrenci'!E117)+1)),LEFT('Ders-Öğrenci'!E117,2)&amp;REPT("*",FIND(" ",'Ders-Öğrenci'!E117,1)-3)&amp;MID('Ders-Öğrenci'!E117,FIND(" ",'Ders-Öğrenci'!E117)+1,2)&amp;REPT("*",LEN('Ders-Öğrenci'!E117)-2-FIND(" ",'Ders-Öğrenci'!E117))),"")</f>
        <v/>
      </c>
      <c r="F117" s="20" t="str">
        <f>IFERROR(IF(COUNT(FIND(" ",'Ders-Öğrenci'!F117,FIND(" ",'Ders-Öğrenci'!F117)+1))&gt;0,LEFT('Ders-Öğrenci'!F117,2)&amp;REPT("*",FIND(" ",'Ders-Öğrenci'!F117,1)-3)&amp;MID('Ders-Öğrenci'!F117,FIND(" ",'Ders-Öğrenci'!F117,1),3)&amp;REPT("*",FIND(" ",'Ders-Öğrenci'!F117,FIND(" ",'Ders-Öğrenci'!F117)+1)-FIND(" ",'Ders-Öğrenci'!F117,1)-3)&amp;MID('Ders-Öğrenci'!F117,FIND(" ",'Ders-Öğrenci'!F117,FIND(" ",'Ders-Öğrenci'!F117)+1),3)&amp;REPT("*",LEN('Ders-Öğrenci'!F117)-2-FIND(" ",'Ders-Öğrenci'!F117,FIND(" ",'Ders-Öğrenci'!F117)+1)),LEFT('Ders-Öğrenci'!F117,2)&amp;REPT("*",FIND(" ",'Ders-Öğrenci'!F117,1)-3)&amp;MID('Ders-Öğrenci'!F117,FIND(" ",'Ders-Öğrenci'!F117)+1,2)&amp;REPT("*",LEN('Ders-Öğrenci'!F117)-2-FIND(" ",'Ders-Öğrenci'!F117))),"")</f>
        <v/>
      </c>
      <c r="G117" s="20" t="str">
        <f>IFERROR(IF(COUNT(FIND(" ",'Ders-Öğrenci'!G117,FIND(" ",'Ders-Öğrenci'!G117)+1))&gt;0,LEFT('Ders-Öğrenci'!G117,2)&amp;REPT("*",FIND(" ",'Ders-Öğrenci'!G117,1)-3)&amp;MID('Ders-Öğrenci'!G117,FIND(" ",'Ders-Öğrenci'!G117,1),3)&amp;REPT("*",FIND(" ",'Ders-Öğrenci'!G117,FIND(" ",'Ders-Öğrenci'!G117)+1)-FIND(" ",'Ders-Öğrenci'!G117,1)-3)&amp;MID('Ders-Öğrenci'!G117,FIND(" ",'Ders-Öğrenci'!G117,FIND(" ",'Ders-Öğrenci'!G117)+1),3)&amp;REPT("*",LEN('Ders-Öğrenci'!G117)-2-FIND(" ",'Ders-Öğrenci'!G117,FIND(" ",'Ders-Öğrenci'!G117)+1)),LEFT('Ders-Öğrenci'!G117,2)&amp;REPT("*",FIND(" ",'Ders-Öğrenci'!G117,1)-3)&amp;MID('Ders-Öğrenci'!G117,FIND(" ",'Ders-Öğrenci'!G117)+1,2)&amp;REPT("*",LEN('Ders-Öğrenci'!G117)-2-FIND(" ",'Ders-Öğrenci'!G117))),"")</f>
        <v/>
      </c>
      <c r="H117" s="20" t="str">
        <f>IFERROR(IF(COUNT(FIND(" ",'Ders-Öğrenci'!H117,FIND(" ",'Ders-Öğrenci'!H117)+1))&gt;0,LEFT('Ders-Öğrenci'!H117,2)&amp;REPT("*",FIND(" ",'Ders-Öğrenci'!H117,1)-3)&amp;MID('Ders-Öğrenci'!H117,FIND(" ",'Ders-Öğrenci'!H117,1),3)&amp;REPT("*",FIND(" ",'Ders-Öğrenci'!H117,FIND(" ",'Ders-Öğrenci'!H117)+1)-FIND(" ",'Ders-Öğrenci'!H117,1)-3)&amp;MID('Ders-Öğrenci'!H117,FIND(" ",'Ders-Öğrenci'!H117,FIND(" ",'Ders-Öğrenci'!H117)+1),3)&amp;REPT("*",LEN('Ders-Öğrenci'!H117)-2-FIND(" ",'Ders-Öğrenci'!H117,FIND(" ",'Ders-Öğrenci'!H117)+1)),LEFT('Ders-Öğrenci'!H117,2)&amp;REPT("*",FIND(" ",'Ders-Öğrenci'!H117,1)-3)&amp;MID('Ders-Öğrenci'!H117,FIND(" ",'Ders-Öğrenci'!H117)+1,2)&amp;REPT("*",LEN('Ders-Öğrenci'!H117)-2-FIND(" ",'Ders-Öğrenci'!H117))),"")</f>
        <v/>
      </c>
      <c r="I117" s="20" t="str">
        <f>IFERROR(IF(COUNT(FIND(" ",'Ders-Öğrenci'!I117,FIND(" ",'Ders-Öğrenci'!I117)+1))&gt;0,LEFT('Ders-Öğrenci'!I117,2)&amp;REPT("*",FIND(" ",'Ders-Öğrenci'!I117,1)-3)&amp;MID('Ders-Öğrenci'!I117,FIND(" ",'Ders-Öğrenci'!I117,1),3)&amp;REPT("*",FIND(" ",'Ders-Öğrenci'!I117,FIND(" ",'Ders-Öğrenci'!I117)+1)-FIND(" ",'Ders-Öğrenci'!I117,1)-3)&amp;MID('Ders-Öğrenci'!I117,FIND(" ",'Ders-Öğrenci'!I117,FIND(" ",'Ders-Öğrenci'!I117)+1),3)&amp;REPT("*",LEN('Ders-Öğrenci'!I117)-2-FIND(" ",'Ders-Öğrenci'!I117,FIND(" ",'Ders-Öğrenci'!I117)+1)),LEFT('Ders-Öğrenci'!I117,2)&amp;REPT("*",FIND(" ",'Ders-Öğrenci'!I117,1)-3)&amp;MID('Ders-Öğrenci'!I117,FIND(" ",'Ders-Öğrenci'!I117)+1,2)&amp;REPT("*",LEN('Ders-Öğrenci'!I117)-2-FIND(" ",'Ders-Öğrenci'!I117))),"")</f>
        <v/>
      </c>
      <c r="J117" s="20" t="str">
        <f>IFERROR(IF(COUNT(FIND(" ",'Ders-Öğrenci'!J117,FIND(" ",'Ders-Öğrenci'!J117)+1))&gt;0,LEFT('Ders-Öğrenci'!J117,2)&amp;REPT("*",FIND(" ",'Ders-Öğrenci'!J117,1)-3)&amp;MID('Ders-Öğrenci'!J117,FIND(" ",'Ders-Öğrenci'!J117,1),3)&amp;REPT("*",FIND(" ",'Ders-Öğrenci'!J117,FIND(" ",'Ders-Öğrenci'!J117)+1)-FIND(" ",'Ders-Öğrenci'!J117,1)-3)&amp;MID('Ders-Öğrenci'!J117,FIND(" ",'Ders-Öğrenci'!J117,FIND(" ",'Ders-Öğrenci'!J117)+1),3)&amp;REPT("*",LEN('Ders-Öğrenci'!J117)-2-FIND(" ",'Ders-Öğrenci'!J117,FIND(" ",'Ders-Öğrenci'!J117)+1)),LEFT('Ders-Öğrenci'!J117,2)&amp;REPT("*",FIND(" ",'Ders-Öğrenci'!J117,1)-3)&amp;MID('Ders-Öğrenci'!J117,FIND(" ",'Ders-Öğrenci'!J117)+1,2)&amp;REPT("*",LEN('Ders-Öğrenci'!J117)-2-FIND(" ",'Ders-Öğrenci'!J117))),"")</f>
        <v/>
      </c>
      <c r="K117" s="20" t="str">
        <f>IFERROR(IF(COUNT(FIND(" ",'Ders-Öğrenci'!K117,FIND(" ",'Ders-Öğrenci'!K117)+1))&gt;0,LEFT('Ders-Öğrenci'!K117,2)&amp;REPT("*",FIND(" ",'Ders-Öğrenci'!K117,1)-3)&amp;MID('Ders-Öğrenci'!K117,FIND(" ",'Ders-Öğrenci'!K117,1),3)&amp;REPT("*",FIND(" ",'Ders-Öğrenci'!K117,FIND(" ",'Ders-Öğrenci'!K117)+1)-FIND(" ",'Ders-Öğrenci'!K117,1)-3)&amp;MID('Ders-Öğrenci'!K117,FIND(" ",'Ders-Öğrenci'!K117,FIND(" ",'Ders-Öğrenci'!K117)+1),3)&amp;REPT("*",LEN('Ders-Öğrenci'!K117)-2-FIND(" ",'Ders-Öğrenci'!K117,FIND(" ",'Ders-Öğrenci'!K117)+1)),LEFT('Ders-Öğrenci'!K117,2)&amp;REPT("*",FIND(" ",'Ders-Öğrenci'!K117,1)-3)&amp;MID('Ders-Öğrenci'!K117,FIND(" ",'Ders-Öğrenci'!K117)+1,2)&amp;REPT("*",LEN('Ders-Öğrenci'!K117)-2-FIND(" ",'Ders-Öğrenci'!K117))),"")</f>
        <v/>
      </c>
      <c r="L117" s="20" t="str">
        <f>IFERROR(IF(COUNT(FIND(" ",'Ders-Öğrenci'!L117,FIND(" ",'Ders-Öğrenci'!L117)+1))&gt;0,LEFT('Ders-Öğrenci'!L117,2)&amp;REPT("*",FIND(" ",'Ders-Öğrenci'!L117,1)-3)&amp;MID('Ders-Öğrenci'!L117,FIND(" ",'Ders-Öğrenci'!L117,1),3)&amp;REPT("*",FIND(" ",'Ders-Öğrenci'!L117,FIND(" ",'Ders-Öğrenci'!L117)+1)-FIND(" ",'Ders-Öğrenci'!L117,1)-3)&amp;MID('Ders-Öğrenci'!L117,FIND(" ",'Ders-Öğrenci'!L117,FIND(" ",'Ders-Öğrenci'!L117)+1),3)&amp;REPT("*",LEN('Ders-Öğrenci'!L117)-2-FIND(" ",'Ders-Öğrenci'!L117,FIND(" ",'Ders-Öğrenci'!L117)+1)),LEFT('Ders-Öğrenci'!L117,2)&amp;REPT("*",FIND(" ",'Ders-Öğrenci'!L117,1)-3)&amp;MID('Ders-Öğrenci'!L117,FIND(" ",'Ders-Öğrenci'!L117)+1,2)&amp;REPT("*",LEN('Ders-Öğrenci'!L117)-2-FIND(" ",'Ders-Öğrenci'!L117))),"")</f>
        <v/>
      </c>
      <c r="M117" s="20" t="str">
        <f>IFERROR(IF(COUNT(FIND(" ",'Ders-Öğrenci'!M117,FIND(" ",'Ders-Öğrenci'!M117)+1))&gt;0,LEFT('Ders-Öğrenci'!M117,2)&amp;REPT("*",FIND(" ",'Ders-Öğrenci'!M117,1)-3)&amp;MID('Ders-Öğrenci'!M117,FIND(" ",'Ders-Öğrenci'!M117,1),3)&amp;REPT("*",FIND(" ",'Ders-Öğrenci'!M117,FIND(" ",'Ders-Öğrenci'!M117)+1)-FIND(" ",'Ders-Öğrenci'!M117,1)-3)&amp;MID('Ders-Öğrenci'!M117,FIND(" ",'Ders-Öğrenci'!M117,FIND(" ",'Ders-Öğrenci'!M117)+1),3)&amp;REPT("*",LEN('Ders-Öğrenci'!M117)-2-FIND(" ",'Ders-Öğrenci'!M117,FIND(" ",'Ders-Öğrenci'!M117)+1)),LEFT('Ders-Öğrenci'!M117,2)&amp;REPT("*",FIND(" ",'Ders-Öğrenci'!M117,1)-3)&amp;MID('Ders-Öğrenci'!M117,FIND(" ",'Ders-Öğrenci'!M117)+1,2)&amp;REPT("*",LEN('Ders-Öğrenci'!M117)-2-FIND(" ",'Ders-Öğrenci'!M117))),"")</f>
        <v/>
      </c>
      <c r="N117" s="20" t="str">
        <f>IFERROR(IF(COUNT(FIND(" ",'Ders-Öğrenci'!N117,FIND(" ",'Ders-Öğrenci'!N117)+1))&gt;0,LEFT('Ders-Öğrenci'!N117,2)&amp;REPT("*",FIND(" ",'Ders-Öğrenci'!N117,1)-3)&amp;MID('Ders-Öğrenci'!N117,FIND(" ",'Ders-Öğrenci'!N117,1),3)&amp;REPT("*",FIND(" ",'Ders-Öğrenci'!N117,FIND(" ",'Ders-Öğrenci'!N117)+1)-FIND(" ",'Ders-Öğrenci'!N117,1)-3)&amp;MID('Ders-Öğrenci'!N117,FIND(" ",'Ders-Öğrenci'!N117,FIND(" ",'Ders-Öğrenci'!N117)+1),3)&amp;REPT("*",LEN('Ders-Öğrenci'!N117)-2-FIND(" ",'Ders-Öğrenci'!N117,FIND(" ",'Ders-Öğrenci'!N117)+1)),LEFT('Ders-Öğrenci'!N117,2)&amp;REPT("*",FIND(" ",'Ders-Öğrenci'!N117,1)-3)&amp;MID('Ders-Öğrenci'!N117,FIND(" ",'Ders-Öğrenci'!N117)+1,2)&amp;REPT("*",LEN('Ders-Öğrenci'!N117)-2-FIND(" ",'Ders-Öğrenci'!N117))),"")</f>
        <v/>
      </c>
    </row>
    <row r="118" spans="1:14" ht="15" thickTop="1" thickBot="1" x14ac:dyDescent="0.3">
      <c r="A118" s="26">
        <v>116</v>
      </c>
      <c r="B118" s="20" t="str">
        <f>IFERROR(IF(COUNT(FIND(" ",'Ders-Öğrenci'!B118,FIND(" ",'Ders-Öğrenci'!B118)+1))&gt;0,LEFT('Ders-Öğrenci'!B118,2)&amp;REPT("*",FIND(" ",'Ders-Öğrenci'!B118,1)-3)&amp;MID('Ders-Öğrenci'!B118,FIND(" ",'Ders-Öğrenci'!B118,1),3)&amp;REPT("*",FIND(" ",'Ders-Öğrenci'!B118,FIND(" ",'Ders-Öğrenci'!B118)+1)-FIND(" ",'Ders-Öğrenci'!B118,1)-3)&amp;MID('Ders-Öğrenci'!B118,FIND(" ",'Ders-Öğrenci'!B118,FIND(" ",'Ders-Öğrenci'!B118)+1),3)&amp;REPT("*",LEN('Ders-Öğrenci'!B118)-2-FIND(" ",'Ders-Öğrenci'!B118,FIND(" ",'Ders-Öğrenci'!B118)+1)),LEFT('Ders-Öğrenci'!B118,2)&amp;REPT("*",FIND(" ",'Ders-Öğrenci'!B118,1)-3)&amp;MID('Ders-Öğrenci'!B118,FIND(" ",'Ders-Öğrenci'!B118)+1,2)&amp;REPT("*",LEN('Ders-Öğrenci'!B118)-2-FIND(" ",'Ders-Öğrenci'!B118))),"")</f>
        <v/>
      </c>
      <c r="C118" s="20" t="str">
        <f>IFERROR(IF(COUNT(FIND(" ",'Ders-Öğrenci'!C118,FIND(" ",'Ders-Öğrenci'!C118)+1))&gt;0,LEFT('Ders-Öğrenci'!C118,2)&amp;REPT("*",FIND(" ",'Ders-Öğrenci'!C118,1)-3)&amp;MID('Ders-Öğrenci'!C118,FIND(" ",'Ders-Öğrenci'!C118,1),3)&amp;REPT("*",FIND(" ",'Ders-Öğrenci'!C118,FIND(" ",'Ders-Öğrenci'!C118)+1)-FIND(" ",'Ders-Öğrenci'!C118,1)-3)&amp;MID('Ders-Öğrenci'!C118,FIND(" ",'Ders-Öğrenci'!C118,FIND(" ",'Ders-Öğrenci'!C118)+1),3)&amp;REPT("*",LEN('Ders-Öğrenci'!C118)-2-FIND(" ",'Ders-Öğrenci'!C118,FIND(" ",'Ders-Öğrenci'!C118)+1)),LEFT('Ders-Öğrenci'!C118,2)&amp;REPT("*",FIND(" ",'Ders-Öğrenci'!C118,1)-3)&amp;MID('Ders-Öğrenci'!C118,FIND(" ",'Ders-Öğrenci'!C118)+1,2)&amp;REPT("*",LEN('Ders-Öğrenci'!C118)-2-FIND(" ",'Ders-Öğrenci'!C118))),"")</f>
        <v/>
      </c>
      <c r="D118" s="20" t="str">
        <f>IFERROR(IF(COUNT(FIND(" ",'Ders-Öğrenci'!D118,FIND(" ",'Ders-Öğrenci'!D118)+1))&gt;0,LEFT('Ders-Öğrenci'!D118,2)&amp;REPT("*",FIND(" ",'Ders-Öğrenci'!D118,1)-3)&amp;MID('Ders-Öğrenci'!D118,FIND(" ",'Ders-Öğrenci'!D118,1),3)&amp;REPT("*",FIND(" ",'Ders-Öğrenci'!D118,FIND(" ",'Ders-Öğrenci'!D118)+1)-FIND(" ",'Ders-Öğrenci'!D118,1)-3)&amp;MID('Ders-Öğrenci'!D118,FIND(" ",'Ders-Öğrenci'!D118,FIND(" ",'Ders-Öğrenci'!D118)+1),3)&amp;REPT("*",LEN('Ders-Öğrenci'!D118)-2-FIND(" ",'Ders-Öğrenci'!D118,FIND(" ",'Ders-Öğrenci'!D118)+1)),LEFT('Ders-Öğrenci'!D118,2)&amp;REPT("*",FIND(" ",'Ders-Öğrenci'!D118,1)-3)&amp;MID('Ders-Öğrenci'!D118,FIND(" ",'Ders-Öğrenci'!D118)+1,2)&amp;REPT("*",LEN('Ders-Öğrenci'!D118)-2-FIND(" ",'Ders-Öğrenci'!D118))),"")</f>
        <v/>
      </c>
      <c r="E118" s="20" t="str">
        <f>IFERROR(IF(COUNT(FIND(" ",'Ders-Öğrenci'!E118,FIND(" ",'Ders-Öğrenci'!E118)+1))&gt;0,LEFT('Ders-Öğrenci'!E118,2)&amp;REPT("*",FIND(" ",'Ders-Öğrenci'!E118,1)-3)&amp;MID('Ders-Öğrenci'!E118,FIND(" ",'Ders-Öğrenci'!E118,1),3)&amp;REPT("*",FIND(" ",'Ders-Öğrenci'!E118,FIND(" ",'Ders-Öğrenci'!E118)+1)-FIND(" ",'Ders-Öğrenci'!E118,1)-3)&amp;MID('Ders-Öğrenci'!E118,FIND(" ",'Ders-Öğrenci'!E118,FIND(" ",'Ders-Öğrenci'!E118)+1),3)&amp;REPT("*",LEN('Ders-Öğrenci'!E118)-2-FIND(" ",'Ders-Öğrenci'!E118,FIND(" ",'Ders-Öğrenci'!E118)+1)),LEFT('Ders-Öğrenci'!E118,2)&amp;REPT("*",FIND(" ",'Ders-Öğrenci'!E118,1)-3)&amp;MID('Ders-Öğrenci'!E118,FIND(" ",'Ders-Öğrenci'!E118)+1,2)&amp;REPT("*",LEN('Ders-Öğrenci'!E118)-2-FIND(" ",'Ders-Öğrenci'!E118))),"")</f>
        <v/>
      </c>
      <c r="F118" s="20" t="str">
        <f>IFERROR(IF(COUNT(FIND(" ",'Ders-Öğrenci'!F118,FIND(" ",'Ders-Öğrenci'!F118)+1))&gt;0,LEFT('Ders-Öğrenci'!F118,2)&amp;REPT("*",FIND(" ",'Ders-Öğrenci'!F118,1)-3)&amp;MID('Ders-Öğrenci'!F118,FIND(" ",'Ders-Öğrenci'!F118,1),3)&amp;REPT("*",FIND(" ",'Ders-Öğrenci'!F118,FIND(" ",'Ders-Öğrenci'!F118)+1)-FIND(" ",'Ders-Öğrenci'!F118,1)-3)&amp;MID('Ders-Öğrenci'!F118,FIND(" ",'Ders-Öğrenci'!F118,FIND(" ",'Ders-Öğrenci'!F118)+1),3)&amp;REPT("*",LEN('Ders-Öğrenci'!F118)-2-FIND(" ",'Ders-Öğrenci'!F118,FIND(" ",'Ders-Öğrenci'!F118)+1)),LEFT('Ders-Öğrenci'!F118,2)&amp;REPT("*",FIND(" ",'Ders-Öğrenci'!F118,1)-3)&amp;MID('Ders-Öğrenci'!F118,FIND(" ",'Ders-Öğrenci'!F118)+1,2)&amp;REPT("*",LEN('Ders-Öğrenci'!F118)-2-FIND(" ",'Ders-Öğrenci'!F118))),"")</f>
        <v/>
      </c>
      <c r="G118" s="20" t="str">
        <f>IFERROR(IF(COUNT(FIND(" ",'Ders-Öğrenci'!G118,FIND(" ",'Ders-Öğrenci'!G118)+1))&gt;0,LEFT('Ders-Öğrenci'!G118,2)&amp;REPT("*",FIND(" ",'Ders-Öğrenci'!G118,1)-3)&amp;MID('Ders-Öğrenci'!G118,FIND(" ",'Ders-Öğrenci'!G118,1),3)&amp;REPT("*",FIND(" ",'Ders-Öğrenci'!G118,FIND(" ",'Ders-Öğrenci'!G118)+1)-FIND(" ",'Ders-Öğrenci'!G118,1)-3)&amp;MID('Ders-Öğrenci'!G118,FIND(" ",'Ders-Öğrenci'!G118,FIND(" ",'Ders-Öğrenci'!G118)+1),3)&amp;REPT("*",LEN('Ders-Öğrenci'!G118)-2-FIND(" ",'Ders-Öğrenci'!G118,FIND(" ",'Ders-Öğrenci'!G118)+1)),LEFT('Ders-Öğrenci'!G118,2)&amp;REPT("*",FIND(" ",'Ders-Öğrenci'!G118,1)-3)&amp;MID('Ders-Öğrenci'!G118,FIND(" ",'Ders-Öğrenci'!G118)+1,2)&amp;REPT("*",LEN('Ders-Öğrenci'!G118)-2-FIND(" ",'Ders-Öğrenci'!G118))),"")</f>
        <v/>
      </c>
      <c r="H118" s="20" t="str">
        <f>IFERROR(IF(COUNT(FIND(" ",'Ders-Öğrenci'!H118,FIND(" ",'Ders-Öğrenci'!H118)+1))&gt;0,LEFT('Ders-Öğrenci'!H118,2)&amp;REPT("*",FIND(" ",'Ders-Öğrenci'!H118,1)-3)&amp;MID('Ders-Öğrenci'!H118,FIND(" ",'Ders-Öğrenci'!H118,1),3)&amp;REPT("*",FIND(" ",'Ders-Öğrenci'!H118,FIND(" ",'Ders-Öğrenci'!H118)+1)-FIND(" ",'Ders-Öğrenci'!H118,1)-3)&amp;MID('Ders-Öğrenci'!H118,FIND(" ",'Ders-Öğrenci'!H118,FIND(" ",'Ders-Öğrenci'!H118)+1),3)&amp;REPT("*",LEN('Ders-Öğrenci'!H118)-2-FIND(" ",'Ders-Öğrenci'!H118,FIND(" ",'Ders-Öğrenci'!H118)+1)),LEFT('Ders-Öğrenci'!H118,2)&amp;REPT("*",FIND(" ",'Ders-Öğrenci'!H118,1)-3)&amp;MID('Ders-Öğrenci'!H118,FIND(" ",'Ders-Öğrenci'!H118)+1,2)&amp;REPT("*",LEN('Ders-Öğrenci'!H118)-2-FIND(" ",'Ders-Öğrenci'!H118))),"")</f>
        <v/>
      </c>
      <c r="I118" s="20" t="str">
        <f>IFERROR(IF(COUNT(FIND(" ",'Ders-Öğrenci'!I118,FIND(" ",'Ders-Öğrenci'!I118)+1))&gt;0,LEFT('Ders-Öğrenci'!I118,2)&amp;REPT("*",FIND(" ",'Ders-Öğrenci'!I118,1)-3)&amp;MID('Ders-Öğrenci'!I118,FIND(" ",'Ders-Öğrenci'!I118,1),3)&amp;REPT("*",FIND(" ",'Ders-Öğrenci'!I118,FIND(" ",'Ders-Öğrenci'!I118)+1)-FIND(" ",'Ders-Öğrenci'!I118,1)-3)&amp;MID('Ders-Öğrenci'!I118,FIND(" ",'Ders-Öğrenci'!I118,FIND(" ",'Ders-Öğrenci'!I118)+1),3)&amp;REPT("*",LEN('Ders-Öğrenci'!I118)-2-FIND(" ",'Ders-Öğrenci'!I118,FIND(" ",'Ders-Öğrenci'!I118)+1)),LEFT('Ders-Öğrenci'!I118,2)&amp;REPT("*",FIND(" ",'Ders-Öğrenci'!I118,1)-3)&amp;MID('Ders-Öğrenci'!I118,FIND(" ",'Ders-Öğrenci'!I118)+1,2)&amp;REPT("*",LEN('Ders-Öğrenci'!I118)-2-FIND(" ",'Ders-Öğrenci'!I118))),"")</f>
        <v/>
      </c>
      <c r="J118" s="20" t="str">
        <f>IFERROR(IF(COUNT(FIND(" ",'Ders-Öğrenci'!J118,FIND(" ",'Ders-Öğrenci'!J118)+1))&gt;0,LEFT('Ders-Öğrenci'!J118,2)&amp;REPT("*",FIND(" ",'Ders-Öğrenci'!J118,1)-3)&amp;MID('Ders-Öğrenci'!J118,FIND(" ",'Ders-Öğrenci'!J118,1),3)&amp;REPT("*",FIND(" ",'Ders-Öğrenci'!J118,FIND(" ",'Ders-Öğrenci'!J118)+1)-FIND(" ",'Ders-Öğrenci'!J118,1)-3)&amp;MID('Ders-Öğrenci'!J118,FIND(" ",'Ders-Öğrenci'!J118,FIND(" ",'Ders-Öğrenci'!J118)+1),3)&amp;REPT("*",LEN('Ders-Öğrenci'!J118)-2-FIND(" ",'Ders-Öğrenci'!J118,FIND(" ",'Ders-Öğrenci'!J118)+1)),LEFT('Ders-Öğrenci'!J118,2)&amp;REPT("*",FIND(" ",'Ders-Öğrenci'!J118,1)-3)&amp;MID('Ders-Öğrenci'!J118,FIND(" ",'Ders-Öğrenci'!J118)+1,2)&amp;REPT("*",LEN('Ders-Öğrenci'!J118)-2-FIND(" ",'Ders-Öğrenci'!J118))),"")</f>
        <v/>
      </c>
      <c r="K118" s="20" t="str">
        <f>IFERROR(IF(COUNT(FIND(" ",'Ders-Öğrenci'!K118,FIND(" ",'Ders-Öğrenci'!K118)+1))&gt;0,LEFT('Ders-Öğrenci'!K118,2)&amp;REPT("*",FIND(" ",'Ders-Öğrenci'!K118,1)-3)&amp;MID('Ders-Öğrenci'!K118,FIND(" ",'Ders-Öğrenci'!K118,1),3)&amp;REPT("*",FIND(" ",'Ders-Öğrenci'!K118,FIND(" ",'Ders-Öğrenci'!K118)+1)-FIND(" ",'Ders-Öğrenci'!K118,1)-3)&amp;MID('Ders-Öğrenci'!K118,FIND(" ",'Ders-Öğrenci'!K118,FIND(" ",'Ders-Öğrenci'!K118)+1),3)&amp;REPT("*",LEN('Ders-Öğrenci'!K118)-2-FIND(" ",'Ders-Öğrenci'!K118,FIND(" ",'Ders-Öğrenci'!K118)+1)),LEFT('Ders-Öğrenci'!K118,2)&amp;REPT("*",FIND(" ",'Ders-Öğrenci'!K118,1)-3)&amp;MID('Ders-Öğrenci'!K118,FIND(" ",'Ders-Öğrenci'!K118)+1,2)&amp;REPT("*",LEN('Ders-Öğrenci'!K118)-2-FIND(" ",'Ders-Öğrenci'!K118))),"")</f>
        <v/>
      </c>
      <c r="L118" s="20" t="str">
        <f>IFERROR(IF(COUNT(FIND(" ",'Ders-Öğrenci'!L118,FIND(" ",'Ders-Öğrenci'!L118)+1))&gt;0,LEFT('Ders-Öğrenci'!L118,2)&amp;REPT("*",FIND(" ",'Ders-Öğrenci'!L118,1)-3)&amp;MID('Ders-Öğrenci'!L118,FIND(" ",'Ders-Öğrenci'!L118,1),3)&amp;REPT("*",FIND(" ",'Ders-Öğrenci'!L118,FIND(" ",'Ders-Öğrenci'!L118)+1)-FIND(" ",'Ders-Öğrenci'!L118,1)-3)&amp;MID('Ders-Öğrenci'!L118,FIND(" ",'Ders-Öğrenci'!L118,FIND(" ",'Ders-Öğrenci'!L118)+1),3)&amp;REPT("*",LEN('Ders-Öğrenci'!L118)-2-FIND(" ",'Ders-Öğrenci'!L118,FIND(" ",'Ders-Öğrenci'!L118)+1)),LEFT('Ders-Öğrenci'!L118,2)&amp;REPT("*",FIND(" ",'Ders-Öğrenci'!L118,1)-3)&amp;MID('Ders-Öğrenci'!L118,FIND(" ",'Ders-Öğrenci'!L118)+1,2)&amp;REPT("*",LEN('Ders-Öğrenci'!L118)-2-FIND(" ",'Ders-Öğrenci'!L118))),"")</f>
        <v/>
      </c>
      <c r="M118" s="20" t="str">
        <f>IFERROR(IF(COUNT(FIND(" ",'Ders-Öğrenci'!M118,FIND(" ",'Ders-Öğrenci'!M118)+1))&gt;0,LEFT('Ders-Öğrenci'!M118,2)&amp;REPT("*",FIND(" ",'Ders-Öğrenci'!M118,1)-3)&amp;MID('Ders-Öğrenci'!M118,FIND(" ",'Ders-Öğrenci'!M118,1),3)&amp;REPT("*",FIND(" ",'Ders-Öğrenci'!M118,FIND(" ",'Ders-Öğrenci'!M118)+1)-FIND(" ",'Ders-Öğrenci'!M118,1)-3)&amp;MID('Ders-Öğrenci'!M118,FIND(" ",'Ders-Öğrenci'!M118,FIND(" ",'Ders-Öğrenci'!M118)+1),3)&amp;REPT("*",LEN('Ders-Öğrenci'!M118)-2-FIND(" ",'Ders-Öğrenci'!M118,FIND(" ",'Ders-Öğrenci'!M118)+1)),LEFT('Ders-Öğrenci'!M118,2)&amp;REPT("*",FIND(" ",'Ders-Öğrenci'!M118,1)-3)&amp;MID('Ders-Öğrenci'!M118,FIND(" ",'Ders-Öğrenci'!M118)+1,2)&amp;REPT("*",LEN('Ders-Öğrenci'!M118)-2-FIND(" ",'Ders-Öğrenci'!M118))),"")</f>
        <v/>
      </c>
      <c r="N118" s="20" t="str">
        <f>IFERROR(IF(COUNT(FIND(" ",'Ders-Öğrenci'!N118,FIND(" ",'Ders-Öğrenci'!N118)+1))&gt;0,LEFT('Ders-Öğrenci'!N118,2)&amp;REPT("*",FIND(" ",'Ders-Öğrenci'!N118,1)-3)&amp;MID('Ders-Öğrenci'!N118,FIND(" ",'Ders-Öğrenci'!N118,1),3)&amp;REPT("*",FIND(" ",'Ders-Öğrenci'!N118,FIND(" ",'Ders-Öğrenci'!N118)+1)-FIND(" ",'Ders-Öğrenci'!N118,1)-3)&amp;MID('Ders-Öğrenci'!N118,FIND(" ",'Ders-Öğrenci'!N118,FIND(" ",'Ders-Öğrenci'!N118)+1),3)&amp;REPT("*",LEN('Ders-Öğrenci'!N118)-2-FIND(" ",'Ders-Öğrenci'!N118,FIND(" ",'Ders-Öğrenci'!N118)+1)),LEFT('Ders-Öğrenci'!N118,2)&amp;REPT("*",FIND(" ",'Ders-Öğrenci'!N118,1)-3)&amp;MID('Ders-Öğrenci'!N118,FIND(" ",'Ders-Öğrenci'!N118)+1,2)&amp;REPT("*",LEN('Ders-Öğrenci'!N118)-2-FIND(" ",'Ders-Öğrenci'!N118))),"")</f>
        <v/>
      </c>
    </row>
    <row r="119" spans="1:14" ht="15" thickTop="1" thickBot="1" x14ac:dyDescent="0.3">
      <c r="A119" s="26">
        <v>117</v>
      </c>
      <c r="B119" s="20" t="str">
        <f>IFERROR(IF(COUNT(FIND(" ",'Ders-Öğrenci'!B119,FIND(" ",'Ders-Öğrenci'!B119)+1))&gt;0,LEFT('Ders-Öğrenci'!B119,2)&amp;REPT("*",FIND(" ",'Ders-Öğrenci'!B119,1)-3)&amp;MID('Ders-Öğrenci'!B119,FIND(" ",'Ders-Öğrenci'!B119,1),3)&amp;REPT("*",FIND(" ",'Ders-Öğrenci'!B119,FIND(" ",'Ders-Öğrenci'!B119)+1)-FIND(" ",'Ders-Öğrenci'!B119,1)-3)&amp;MID('Ders-Öğrenci'!B119,FIND(" ",'Ders-Öğrenci'!B119,FIND(" ",'Ders-Öğrenci'!B119)+1),3)&amp;REPT("*",LEN('Ders-Öğrenci'!B119)-2-FIND(" ",'Ders-Öğrenci'!B119,FIND(" ",'Ders-Öğrenci'!B119)+1)),LEFT('Ders-Öğrenci'!B119,2)&amp;REPT("*",FIND(" ",'Ders-Öğrenci'!B119,1)-3)&amp;MID('Ders-Öğrenci'!B119,FIND(" ",'Ders-Öğrenci'!B119)+1,2)&amp;REPT("*",LEN('Ders-Öğrenci'!B119)-2-FIND(" ",'Ders-Öğrenci'!B119))),"")</f>
        <v/>
      </c>
      <c r="C119" s="20" t="str">
        <f>IFERROR(IF(COUNT(FIND(" ",'Ders-Öğrenci'!C119,FIND(" ",'Ders-Öğrenci'!C119)+1))&gt;0,LEFT('Ders-Öğrenci'!C119,2)&amp;REPT("*",FIND(" ",'Ders-Öğrenci'!C119,1)-3)&amp;MID('Ders-Öğrenci'!C119,FIND(" ",'Ders-Öğrenci'!C119,1),3)&amp;REPT("*",FIND(" ",'Ders-Öğrenci'!C119,FIND(" ",'Ders-Öğrenci'!C119)+1)-FIND(" ",'Ders-Öğrenci'!C119,1)-3)&amp;MID('Ders-Öğrenci'!C119,FIND(" ",'Ders-Öğrenci'!C119,FIND(" ",'Ders-Öğrenci'!C119)+1),3)&amp;REPT("*",LEN('Ders-Öğrenci'!C119)-2-FIND(" ",'Ders-Öğrenci'!C119,FIND(" ",'Ders-Öğrenci'!C119)+1)),LEFT('Ders-Öğrenci'!C119,2)&amp;REPT("*",FIND(" ",'Ders-Öğrenci'!C119,1)-3)&amp;MID('Ders-Öğrenci'!C119,FIND(" ",'Ders-Öğrenci'!C119)+1,2)&amp;REPT("*",LEN('Ders-Öğrenci'!C119)-2-FIND(" ",'Ders-Öğrenci'!C119))),"")</f>
        <v/>
      </c>
      <c r="D119" s="20" t="str">
        <f>IFERROR(IF(COUNT(FIND(" ",'Ders-Öğrenci'!D119,FIND(" ",'Ders-Öğrenci'!D119)+1))&gt;0,LEFT('Ders-Öğrenci'!D119,2)&amp;REPT("*",FIND(" ",'Ders-Öğrenci'!D119,1)-3)&amp;MID('Ders-Öğrenci'!D119,FIND(" ",'Ders-Öğrenci'!D119,1),3)&amp;REPT("*",FIND(" ",'Ders-Öğrenci'!D119,FIND(" ",'Ders-Öğrenci'!D119)+1)-FIND(" ",'Ders-Öğrenci'!D119,1)-3)&amp;MID('Ders-Öğrenci'!D119,FIND(" ",'Ders-Öğrenci'!D119,FIND(" ",'Ders-Öğrenci'!D119)+1),3)&amp;REPT("*",LEN('Ders-Öğrenci'!D119)-2-FIND(" ",'Ders-Öğrenci'!D119,FIND(" ",'Ders-Öğrenci'!D119)+1)),LEFT('Ders-Öğrenci'!D119,2)&amp;REPT("*",FIND(" ",'Ders-Öğrenci'!D119,1)-3)&amp;MID('Ders-Öğrenci'!D119,FIND(" ",'Ders-Öğrenci'!D119)+1,2)&amp;REPT("*",LEN('Ders-Öğrenci'!D119)-2-FIND(" ",'Ders-Öğrenci'!D119))),"")</f>
        <v/>
      </c>
      <c r="E119" s="20" t="str">
        <f>IFERROR(IF(COUNT(FIND(" ",'Ders-Öğrenci'!E119,FIND(" ",'Ders-Öğrenci'!E119)+1))&gt;0,LEFT('Ders-Öğrenci'!E119,2)&amp;REPT("*",FIND(" ",'Ders-Öğrenci'!E119,1)-3)&amp;MID('Ders-Öğrenci'!E119,FIND(" ",'Ders-Öğrenci'!E119,1),3)&amp;REPT("*",FIND(" ",'Ders-Öğrenci'!E119,FIND(" ",'Ders-Öğrenci'!E119)+1)-FIND(" ",'Ders-Öğrenci'!E119,1)-3)&amp;MID('Ders-Öğrenci'!E119,FIND(" ",'Ders-Öğrenci'!E119,FIND(" ",'Ders-Öğrenci'!E119)+1),3)&amp;REPT("*",LEN('Ders-Öğrenci'!E119)-2-FIND(" ",'Ders-Öğrenci'!E119,FIND(" ",'Ders-Öğrenci'!E119)+1)),LEFT('Ders-Öğrenci'!E119,2)&amp;REPT("*",FIND(" ",'Ders-Öğrenci'!E119,1)-3)&amp;MID('Ders-Öğrenci'!E119,FIND(" ",'Ders-Öğrenci'!E119)+1,2)&amp;REPT("*",LEN('Ders-Öğrenci'!E119)-2-FIND(" ",'Ders-Öğrenci'!E119))),"")</f>
        <v/>
      </c>
      <c r="F119" s="20" t="str">
        <f>IFERROR(IF(COUNT(FIND(" ",'Ders-Öğrenci'!F119,FIND(" ",'Ders-Öğrenci'!F119)+1))&gt;0,LEFT('Ders-Öğrenci'!F119,2)&amp;REPT("*",FIND(" ",'Ders-Öğrenci'!F119,1)-3)&amp;MID('Ders-Öğrenci'!F119,FIND(" ",'Ders-Öğrenci'!F119,1),3)&amp;REPT("*",FIND(" ",'Ders-Öğrenci'!F119,FIND(" ",'Ders-Öğrenci'!F119)+1)-FIND(" ",'Ders-Öğrenci'!F119,1)-3)&amp;MID('Ders-Öğrenci'!F119,FIND(" ",'Ders-Öğrenci'!F119,FIND(" ",'Ders-Öğrenci'!F119)+1),3)&amp;REPT("*",LEN('Ders-Öğrenci'!F119)-2-FIND(" ",'Ders-Öğrenci'!F119,FIND(" ",'Ders-Öğrenci'!F119)+1)),LEFT('Ders-Öğrenci'!F119,2)&amp;REPT("*",FIND(" ",'Ders-Öğrenci'!F119,1)-3)&amp;MID('Ders-Öğrenci'!F119,FIND(" ",'Ders-Öğrenci'!F119)+1,2)&amp;REPT("*",LEN('Ders-Öğrenci'!F119)-2-FIND(" ",'Ders-Öğrenci'!F119))),"")</f>
        <v/>
      </c>
      <c r="G119" s="20" t="str">
        <f>IFERROR(IF(COUNT(FIND(" ",'Ders-Öğrenci'!G119,FIND(" ",'Ders-Öğrenci'!G119)+1))&gt;0,LEFT('Ders-Öğrenci'!G119,2)&amp;REPT("*",FIND(" ",'Ders-Öğrenci'!G119,1)-3)&amp;MID('Ders-Öğrenci'!G119,FIND(" ",'Ders-Öğrenci'!G119,1),3)&amp;REPT("*",FIND(" ",'Ders-Öğrenci'!G119,FIND(" ",'Ders-Öğrenci'!G119)+1)-FIND(" ",'Ders-Öğrenci'!G119,1)-3)&amp;MID('Ders-Öğrenci'!G119,FIND(" ",'Ders-Öğrenci'!G119,FIND(" ",'Ders-Öğrenci'!G119)+1),3)&amp;REPT("*",LEN('Ders-Öğrenci'!G119)-2-FIND(" ",'Ders-Öğrenci'!G119,FIND(" ",'Ders-Öğrenci'!G119)+1)),LEFT('Ders-Öğrenci'!G119,2)&amp;REPT("*",FIND(" ",'Ders-Öğrenci'!G119,1)-3)&amp;MID('Ders-Öğrenci'!G119,FIND(" ",'Ders-Öğrenci'!G119)+1,2)&amp;REPT("*",LEN('Ders-Öğrenci'!G119)-2-FIND(" ",'Ders-Öğrenci'!G119))),"")</f>
        <v/>
      </c>
      <c r="H119" s="20" t="str">
        <f>IFERROR(IF(COUNT(FIND(" ",'Ders-Öğrenci'!H119,FIND(" ",'Ders-Öğrenci'!H119)+1))&gt;0,LEFT('Ders-Öğrenci'!H119,2)&amp;REPT("*",FIND(" ",'Ders-Öğrenci'!H119,1)-3)&amp;MID('Ders-Öğrenci'!H119,FIND(" ",'Ders-Öğrenci'!H119,1),3)&amp;REPT("*",FIND(" ",'Ders-Öğrenci'!H119,FIND(" ",'Ders-Öğrenci'!H119)+1)-FIND(" ",'Ders-Öğrenci'!H119,1)-3)&amp;MID('Ders-Öğrenci'!H119,FIND(" ",'Ders-Öğrenci'!H119,FIND(" ",'Ders-Öğrenci'!H119)+1),3)&amp;REPT("*",LEN('Ders-Öğrenci'!H119)-2-FIND(" ",'Ders-Öğrenci'!H119,FIND(" ",'Ders-Öğrenci'!H119)+1)),LEFT('Ders-Öğrenci'!H119,2)&amp;REPT("*",FIND(" ",'Ders-Öğrenci'!H119,1)-3)&amp;MID('Ders-Öğrenci'!H119,FIND(" ",'Ders-Öğrenci'!H119)+1,2)&amp;REPT("*",LEN('Ders-Öğrenci'!H119)-2-FIND(" ",'Ders-Öğrenci'!H119))),"")</f>
        <v/>
      </c>
      <c r="I119" s="20" t="str">
        <f>IFERROR(IF(COUNT(FIND(" ",'Ders-Öğrenci'!I119,FIND(" ",'Ders-Öğrenci'!I119)+1))&gt;0,LEFT('Ders-Öğrenci'!I119,2)&amp;REPT("*",FIND(" ",'Ders-Öğrenci'!I119,1)-3)&amp;MID('Ders-Öğrenci'!I119,FIND(" ",'Ders-Öğrenci'!I119,1),3)&amp;REPT("*",FIND(" ",'Ders-Öğrenci'!I119,FIND(" ",'Ders-Öğrenci'!I119)+1)-FIND(" ",'Ders-Öğrenci'!I119,1)-3)&amp;MID('Ders-Öğrenci'!I119,FIND(" ",'Ders-Öğrenci'!I119,FIND(" ",'Ders-Öğrenci'!I119)+1),3)&amp;REPT("*",LEN('Ders-Öğrenci'!I119)-2-FIND(" ",'Ders-Öğrenci'!I119,FIND(" ",'Ders-Öğrenci'!I119)+1)),LEFT('Ders-Öğrenci'!I119,2)&amp;REPT("*",FIND(" ",'Ders-Öğrenci'!I119,1)-3)&amp;MID('Ders-Öğrenci'!I119,FIND(" ",'Ders-Öğrenci'!I119)+1,2)&amp;REPT("*",LEN('Ders-Öğrenci'!I119)-2-FIND(" ",'Ders-Öğrenci'!I119))),"")</f>
        <v/>
      </c>
      <c r="J119" s="20" t="str">
        <f>IFERROR(IF(COUNT(FIND(" ",'Ders-Öğrenci'!J119,FIND(" ",'Ders-Öğrenci'!J119)+1))&gt;0,LEFT('Ders-Öğrenci'!J119,2)&amp;REPT("*",FIND(" ",'Ders-Öğrenci'!J119,1)-3)&amp;MID('Ders-Öğrenci'!J119,FIND(" ",'Ders-Öğrenci'!J119,1),3)&amp;REPT("*",FIND(" ",'Ders-Öğrenci'!J119,FIND(" ",'Ders-Öğrenci'!J119)+1)-FIND(" ",'Ders-Öğrenci'!J119,1)-3)&amp;MID('Ders-Öğrenci'!J119,FIND(" ",'Ders-Öğrenci'!J119,FIND(" ",'Ders-Öğrenci'!J119)+1),3)&amp;REPT("*",LEN('Ders-Öğrenci'!J119)-2-FIND(" ",'Ders-Öğrenci'!J119,FIND(" ",'Ders-Öğrenci'!J119)+1)),LEFT('Ders-Öğrenci'!J119,2)&amp;REPT("*",FIND(" ",'Ders-Öğrenci'!J119,1)-3)&amp;MID('Ders-Öğrenci'!J119,FIND(" ",'Ders-Öğrenci'!J119)+1,2)&amp;REPT("*",LEN('Ders-Öğrenci'!J119)-2-FIND(" ",'Ders-Öğrenci'!J119))),"")</f>
        <v/>
      </c>
      <c r="K119" s="20" t="str">
        <f>IFERROR(IF(COUNT(FIND(" ",'Ders-Öğrenci'!K119,FIND(" ",'Ders-Öğrenci'!K119)+1))&gt;0,LEFT('Ders-Öğrenci'!K119,2)&amp;REPT("*",FIND(" ",'Ders-Öğrenci'!K119,1)-3)&amp;MID('Ders-Öğrenci'!K119,FIND(" ",'Ders-Öğrenci'!K119,1),3)&amp;REPT("*",FIND(" ",'Ders-Öğrenci'!K119,FIND(" ",'Ders-Öğrenci'!K119)+1)-FIND(" ",'Ders-Öğrenci'!K119,1)-3)&amp;MID('Ders-Öğrenci'!K119,FIND(" ",'Ders-Öğrenci'!K119,FIND(" ",'Ders-Öğrenci'!K119)+1),3)&amp;REPT("*",LEN('Ders-Öğrenci'!K119)-2-FIND(" ",'Ders-Öğrenci'!K119,FIND(" ",'Ders-Öğrenci'!K119)+1)),LEFT('Ders-Öğrenci'!K119,2)&amp;REPT("*",FIND(" ",'Ders-Öğrenci'!K119,1)-3)&amp;MID('Ders-Öğrenci'!K119,FIND(" ",'Ders-Öğrenci'!K119)+1,2)&amp;REPT("*",LEN('Ders-Öğrenci'!K119)-2-FIND(" ",'Ders-Öğrenci'!K119))),"")</f>
        <v/>
      </c>
      <c r="L119" s="20" t="str">
        <f>IFERROR(IF(COUNT(FIND(" ",'Ders-Öğrenci'!L119,FIND(" ",'Ders-Öğrenci'!L119)+1))&gt;0,LEFT('Ders-Öğrenci'!L119,2)&amp;REPT("*",FIND(" ",'Ders-Öğrenci'!L119,1)-3)&amp;MID('Ders-Öğrenci'!L119,FIND(" ",'Ders-Öğrenci'!L119,1),3)&amp;REPT("*",FIND(" ",'Ders-Öğrenci'!L119,FIND(" ",'Ders-Öğrenci'!L119)+1)-FIND(" ",'Ders-Öğrenci'!L119,1)-3)&amp;MID('Ders-Öğrenci'!L119,FIND(" ",'Ders-Öğrenci'!L119,FIND(" ",'Ders-Öğrenci'!L119)+1),3)&amp;REPT("*",LEN('Ders-Öğrenci'!L119)-2-FIND(" ",'Ders-Öğrenci'!L119,FIND(" ",'Ders-Öğrenci'!L119)+1)),LEFT('Ders-Öğrenci'!L119,2)&amp;REPT("*",FIND(" ",'Ders-Öğrenci'!L119,1)-3)&amp;MID('Ders-Öğrenci'!L119,FIND(" ",'Ders-Öğrenci'!L119)+1,2)&amp;REPT("*",LEN('Ders-Öğrenci'!L119)-2-FIND(" ",'Ders-Öğrenci'!L119))),"")</f>
        <v/>
      </c>
      <c r="M119" s="20" t="str">
        <f>IFERROR(IF(COUNT(FIND(" ",'Ders-Öğrenci'!M119,FIND(" ",'Ders-Öğrenci'!M119)+1))&gt;0,LEFT('Ders-Öğrenci'!M119,2)&amp;REPT("*",FIND(" ",'Ders-Öğrenci'!M119,1)-3)&amp;MID('Ders-Öğrenci'!M119,FIND(" ",'Ders-Öğrenci'!M119,1),3)&amp;REPT("*",FIND(" ",'Ders-Öğrenci'!M119,FIND(" ",'Ders-Öğrenci'!M119)+1)-FIND(" ",'Ders-Öğrenci'!M119,1)-3)&amp;MID('Ders-Öğrenci'!M119,FIND(" ",'Ders-Öğrenci'!M119,FIND(" ",'Ders-Öğrenci'!M119)+1),3)&amp;REPT("*",LEN('Ders-Öğrenci'!M119)-2-FIND(" ",'Ders-Öğrenci'!M119,FIND(" ",'Ders-Öğrenci'!M119)+1)),LEFT('Ders-Öğrenci'!M119,2)&amp;REPT("*",FIND(" ",'Ders-Öğrenci'!M119,1)-3)&amp;MID('Ders-Öğrenci'!M119,FIND(" ",'Ders-Öğrenci'!M119)+1,2)&amp;REPT("*",LEN('Ders-Öğrenci'!M119)-2-FIND(" ",'Ders-Öğrenci'!M119))),"")</f>
        <v/>
      </c>
      <c r="N119" s="20" t="str">
        <f>IFERROR(IF(COUNT(FIND(" ",'Ders-Öğrenci'!N119,FIND(" ",'Ders-Öğrenci'!N119)+1))&gt;0,LEFT('Ders-Öğrenci'!N119,2)&amp;REPT("*",FIND(" ",'Ders-Öğrenci'!N119,1)-3)&amp;MID('Ders-Öğrenci'!N119,FIND(" ",'Ders-Öğrenci'!N119,1),3)&amp;REPT("*",FIND(" ",'Ders-Öğrenci'!N119,FIND(" ",'Ders-Öğrenci'!N119)+1)-FIND(" ",'Ders-Öğrenci'!N119,1)-3)&amp;MID('Ders-Öğrenci'!N119,FIND(" ",'Ders-Öğrenci'!N119,FIND(" ",'Ders-Öğrenci'!N119)+1),3)&amp;REPT("*",LEN('Ders-Öğrenci'!N119)-2-FIND(" ",'Ders-Öğrenci'!N119,FIND(" ",'Ders-Öğrenci'!N119)+1)),LEFT('Ders-Öğrenci'!N119,2)&amp;REPT("*",FIND(" ",'Ders-Öğrenci'!N119,1)-3)&amp;MID('Ders-Öğrenci'!N119,FIND(" ",'Ders-Öğrenci'!N119)+1,2)&amp;REPT("*",LEN('Ders-Öğrenci'!N119)-2-FIND(" ",'Ders-Öğrenci'!N119))),"")</f>
        <v/>
      </c>
    </row>
    <row r="120" spans="1:14" ht="15" thickTop="1" thickBot="1" x14ac:dyDescent="0.3">
      <c r="A120" s="26">
        <v>118</v>
      </c>
      <c r="B120" s="20" t="str">
        <f>IFERROR(IF(COUNT(FIND(" ",'Ders-Öğrenci'!B120,FIND(" ",'Ders-Öğrenci'!B120)+1))&gt;0,LEFT('Ders-Öğrenci'!B120,2)&amp;REPT("*",FIND(" ",'Ders-Öğrenci'!B120,1)-3)&amp;MID('Ders-Öğrenci'!B120,FIND(" ",'Ders-Öğrenci'!B120,1),3)&amp;REPT("*",FIND(" ",'Ders-Öğrenci'!B120,FIND(" ",'Ders-Öğrenci'!B120)+1)-FIND(" ",'Ders-Öğrenci'!B120,1)-3)&amp;MID('Ders-Öğrenci'!B120,FIND(" ",'Ders-Öğrenci'!B120,FIND(" ",'Ders-Öğrenci'!B120)+1),3)&amp;REPT("*",LEN('Ders-Öğrenci'!B120)-2-FIND(" ",'Ders-Öğrenci'!B120,FIND(" ",'Ders-Öğrenci'!B120)+1)),LEFT('Ders-Öğrenci'!B120,2)&amp;REPT("*",FIND(" ",'Ders-Öğrenci'!B120,1)-3)&amp;MID('Ders-Öğrenci'!B120,FIND(" ",'Ders-Öğrenci'!B120)+1,2)&amp;REPT("*",LEN('Ders-Öğrenci'!B120)-2-FIND(" ",'Ders-Öğrenci'!B120))),"")</f>
        <v/>
      </c>
      <c r="C120" s="20" t="str">
        <f>IFERROR(IF(COUNT(FIND(" ",'Ders-Öğrenci'!C120,FIND(" ",'Ders-Öğrenci'!C120)+1))&gt;0,LEFT('Ders-Öğrenci'!C120,2)&amp;REPT("*",FIND(" ",'Ders-Öğrenci'!C120,1)-3)&amp;MID('Ders-Öğrenci'!C120,FIND(" ",'Ders-Öğrenci'!C120,1),3)&amp;REPT("*",FIND(" ",'Ders-Öğrenci'!C120,FIND(" ",'Ders-Öğrenci'!C120)+1)-FIND(" ",'Ders-Öğrenci'!C120,1)-3)&amp;MID('Ders-Öğrenci'!C120,FIND(" ",'Ders-Öğrenci'!C120,FIND(" ",'Ders-Öğrenci'!C120)+1),3)&amp;REPT("*",LEN('Ders-Öğrenci'!C120)-2-FIND(" ",'Ders-Öğrenci'!C120,FIND(" ",'Ders-Öğrenci'!C120)+1)),LEFT('Ders-Öğrenci'!C120,2)&amp;REPT("*",FIND(" ",'Ders-Öğrenci'!C120,1)-3)&amp;MID('Ders-Öğrenci'!C120,FIND(" ",'Ders-Öğrenci'!C120)+1,2)&amp;REPT("*",LEN('Ders-Öğrenci'!C120)-2-FIND(" ",'Ders-Öğrenci'!C120))),"")</f>
        <v/>
      </c>
      <c r="D120" s="20" t="str">
        <f>IFERROR(IF(COUNT(FIND(" ",'Ders-Öğrenci'!D120,FIND(" ",'Ders-Öğrenci'!D120)+1))&gt;0,LEFT('Ders-Öğrenci'!D120,2)&amp;REPT("*",FIND(" ",'Ders-Öğrenci'!D120,1)-3)&amp;MID('Ders-Öğrenci'!D120,FIND(" ",'Ders-Öğrenci'!D120,1),3)&amp;REPT("*",FIND(" ",'Ders-Öğrenci'!D120,FIND(" ",'Ders-Öğrenci'!D120)+1)-FIND(" ",'Ders-Öğrenci'!D120,1)-3)&amp;MID('Ders-Öğrenci'!D120,FIND(" ",'Ders-Öğrenci'!D120,FIND(" ",'Ders-Öğrenci'!D120)+1),3)&amp;REPT("*",LEN('Ders-Öğrenci'!D120)-2-FIND(" ",'Ders-Öğrenci'!D120,FIND(" ",'Ders-Öğrenci'!D120)+1)),LEFT('Ders-Öğrenci'!D120,2)&amp;REPT("*",FIND(" ",'Ders-Öğrenci'!D120,1)-3)&amp;MID('Ders-Öğrenci'!D120,FIND(" ",'Ders-Öğrenci'!D120)+1,2)&amp;REPT("*",LEN('Ders-Öğrenci'!D120)-2-FIND(" ",'Ders-Öğrenci'!D120))),"")</f>
        <v/>
      </c>
      <c r="E120" s="20" t="str">
        <f>IFERROR(IF(COUNT(FIND(" ",'Ders-Öğrenci'!E120,FIND(" ",'Ders-Öğrenci'!E120)+1))&gt;0,LEFT('Ders-Öğrenci'!E120,2)&amp;REPT("*",FIND(" ",'Ders-Öğrenci'!E120,1)-3)&amp;MID('Ders-Öğrenci'!E120,FIND(" ",'Ders-Öğrenci'!E120,1),3)&amp;REPT("*",FIND(" ",'Ders-Öğrenci'!E120,FIND(" ",'Ders-Öğrenci'!E120)+1)-FIND(" ",'Ders-Öğrenci'!E120,1)-3)&amp;MID('Ders-Öğrenci'!E120,FIND(" ",'Ders-Öğrenci'!E120,FIND(" ",'Ders-Öğrenci'!E120)+1),3)&amp;REPT("*",LEN('Ders-Öğrenci'!E120)-2-FIND(" ",'Ders-Öğrenci'!E120,FIND(" ",'Ders-Öğrenci'!E120)+1)),LEFT('Ders-Öğrenci'!E120,2)&amp;REPT("*",FIND(" ",'Ders-Öğrenci'!E120,1)-3)&amp;MID('Ders-Öğrenci'!E120,FIND(" ",'Ders-Öğrenci'!E120)+1,2)&amp;REPT("*",LEN('Ders-Öğrenci'!E120)-2-FIND(" ",'Ders-Öğrenci'!E120))),"")</f>
        <v/>
      </c>
      <c r="F120" s="20" t="str">
        <f>IFERROR(IF(COUNT(FIND(" ",'Ders-Öğrenci'!F120,FIND(" ",'Ders-Öğrenci'!F120)+1))&gt;0,LEFT('Ders-Öğrenci'!F120,2)&amp;REPT("*",FIND(" ",'Ders-Öğrenci'!F120,1)-3)&amp;MID('Ders-Öğrenci'!F120,FIND(" ",'Ders-Öğrenci'!F120,1),3)&amp;REPT("*",FIND(" ",'Ders-Öğrenci'!F120,FIND(" ",'Ders-Öğrenci'!F120)+1)-FIND(" ",'Ders-Öğrenci'!F120,1)-3)&amp;MID('Ders-Öğrenci'!F120,FIND(" ",'Ders-Öğrenci'!F120,FIND(" ",'Ders-Öğrenci'!F120)+1),3)&amp;REPT("*",LEN('Ders-Öğrenci'!F120)-2-FIND(" ",'Ders-Öğrenci'!F120,FIND(" ",'Ders-Öğrenci'!F120)+1)),LEFT('Ders-Öğrenci'!F120,2)&amp;REPT("*",FIND(" ",'Ders-Öğrenci'!F120,1)-3)&amp;MID('Ders-Öğrenci'!F120,FIND(" ",'Ders-Öğrenci'!F120)+1,2)&amp;REPT("*",LEN('Ders-Öğrenci'!F120)-2-FIND(" ",'Ders-Öğrenci'!F120))),"")</f>
        <v/>
      </c>
      <c r="G120" s="20" t="str">
        <f>IFERROR(IF(COUNT(FIND(" ",'Ders-Öğrenci'!G120,FIND(" ",'Ders-Öğrenci'!G120)+1))&gt;0,LEFT('Ders-Öğrenci'!G120,2)&amp;REPT("*",FIND(" ",'Ders-Öğrenci'!G120,1)-3)&amp;MID('Ders-Öğrenci'!G120,FIND(" ",'Ders-Öğrenci'!G120,1),3)&amp;REPT("*",FIND(" ",'Ders-Öğrenci'!G120,FIND(" ",'Ders-Öğrenci'!G120)+1)-FIND(" ",'Ders-Öğrenci'!G120,1)-3)&amp;MID('Ders-Öğrenci'!G120,FIND(" ",'Ders-Öğrenci'!G120,FIND(" ",'Ders-Öğrenci'!G120)+1),3)&amp;REPT("*",LEN('Ders-Öğrenci'!G120)-2-FIND(" ",'Ders-Öğrenci'!G120,FIND(" ",'Ders-Öğrenci'!G120)+1)),LEFT('Ders-Öğrenci'!G120,2)&amp;REPT("*",FIND(" ",'Ders-Öğrenci'!G120,1)-3)&amp;MID('Ders-Öğrenci'!G120,FIND(" ",'Ders-Öğrenci'!G120)+1,2)&amp;REPT("*",LEN('Ders-Öğrenci'!G120)-2-FIND(" ",'Ders-Öğrenci'!G120))),"")</f>
        <v/>
      </c>
      <c r="H120" s="20" t="str">
        <f>IFERROR(IF(COUNT(FIND(" ",'Ders-Öğrenci'!H120,FIND(" ",'Ders-Öğrenci'!H120)+1))&gt;0,LEFT('Ders-Öğrenci'!H120,2)&amp;REPT("*",FIND(" ",'Ders-Öğrenci'!H120,1)-3)&amp;MID('Ders-Öğrenci'!H120,FIND(" ",'Ders-Öğrenci'!H120,1),3)&amp;REPT("*",FIND(" ",'Ders-Öğrenci'!H120,FIND(" ",'Ders-Öğrenci'!H120)+1)-FIND(" ",'Ders-Öğrenci'!H120,1)-3)&amp;MID('Ders-Öğrenci'!H120,FIND(" ",'Ders-Öğrenci'!H120,FIND(" ",'Ders-Öğrenci'!H120)+1),3)&amp;REPT("*",LEN('Ders-Öğrenci'!H120)-2-FIND(" ",'Ders-Öğrenci'!H120,FIND(" ",'Ders-Öğrenci'!H120)+1)),LEFT('Ders-Öğrenci'!H120,2)&amp;REPT("*",FIND(" ",'Ders-Öğrenci'!H120,1)-3)&amp;MID('Ders-Öğrenci'!H120,FIND(" ",'Ders-Öğrenci'!H120)+1,2)&amp;REPT("*",LEN('Ders-Öğrenci'!H120)-2-FIND(" ",'Ders-Öğrenci'!H120))),"")</f>
        <v/>
      </c>
      <c r="I120" s="20" t="str">
        <f>IFERROR(IF(COUNT(FIND(" ",'Ders-Öğrenci'!I120,FIND(" ",'Ders-Öğrenci'!I120)+1))&gt;0,LEFT('Ders-Öğrenci'!I120,2)&amp;REPT("*",FIND(" ",'Ders-Öğrenci'!I120,1)-3)&amp;MID('Ders-Öğrenci'!I120,FIND(" ",'Ders-Öğrenci'!I120,1),3)&amp;REPT("*",FIND(" ",'Ders-Öğrenci'!I120,FIND(" ",'Ders-Öğrenci'!I120)+1)-FIND(" ",'Ders-Öğrenci'!I120,1)-3)&amp;MID('Ders-Öğrenci'!I120,FIND(" ",'Ders-Öğrenci'!I120,FIND(" ",'Ders-Öğrenci'!I120)+1),3)&amp;REPT("*",LEN('Ders-Öğrenci'!I120)-2-FIND(" ",'Ders-Öğrenci'!I120,FIND(" ",'Ders-Öğrenci'!I120)+1)),LEFT('Ders-Öğrenci'!I120,2)&amp;REPT("*",FIND(" ",'Ders-Öğrenci'!I120,1)-3)&amp;MID('Ders-Öğrenci'!I120,FIND(" ",'Ders-Öğrenci'!I120)+1,2)&amp;REPT("*",LEN('Ders-Öğrenci'!I120)-2-FIND(" ",'Ders-Öğrenci'!I120))),"")</f>
        <v/>
      </c>
      <c r="J120" s="20" t="str">
        <f>IFERROR(IF(COUNT(FIND(" ",'Ders-Öğrenci'!J120,FIND(" ",'Ders-Öğrenci'!J120)+1))&gt;0,LEFT('Ders-Öğrenci'!J120,2)&amp;REPT("*",FIND(" ",'Ders-Öğrenci'!J120,1)-3)&amp;MID('Ders-Öğrenci'!J120,FIND(" ",'Ders-Öğrenci'!J120,1),3)&amp;REPT("*",FIND(" ",'Ders-Öğrenci'!J120,FIND(" ",'Ders-Öğrenci'!J120)+1)-FIND(" ",'Ders-Öğrenci'!J120,1)-3)&amp;MID('Ders-Öğrenci'!J120,FIND(" ",'Ders-Öğrenci'!J120,FIND(" ",'Ders-Öğrenci'!J120)+1),3)&amp;REPT("*",LEN('Ders-Öğrenci'!J120)-2-FIND(" ",'Ders-Öğrenci'!J120,FIND(" ",'Ders-Öğrenci'!J120)+1)),LEFT('Ders-Öğrenci'!J120,2)&amp;REPT("*",FIND(" ",'Ders-Öğrenci'!J120,1)-3)&amp;MID('Ders-Öğrenci'!J120,FIND(" ",'Ders-Öğrenci'!J120)+1,2)&amp;REPT("*",LEN('Ders-Öğrenci'!J120)-2-FIND(" ",'Ders-Öğrenci'!J120))),"")</f>
        <v/>
      </c>
      <c r="K120" s="20" t="str">
        <f>IFERROR(IF(COUNT(FIND(" ",'Ders-Öğrenci'!K120,FIND(" ",'Ders-Öğrenci'!K120)+1))&gt;0,LEFT('Ders-Öğrenci'!K120,2)&amp;REPT("*",FIND(" ",'Ders-Öğrenci'!K120,1)-3)&amp;MID('Ders-Öğrenci'!K120,FIND(" ",'Ders-Öğrenci'!K120,1),3)&amp;REPT("*",FIND(" ",'Ders-Öğrenci'!K120,FIND(" ",'Ders-Öğrenci'!K120)+1)-FIND(" ",'Ders-Öğrenci'!K120,1)-3)&amp;MID('Ders-Öğrenci'!K120,FIND(" ",'Ders-Öğrenci'!K120,FIND(" ",'Ders-Öğrenci'!K120)+1),3)&amp;REPT("*",LEN('Ders-Öğrenci'!K120)-2-FIND(" ",'Ders-Öğrenci'!K120,FIND(" ",'Ders-Öğrenci'!K120)+1)),LEFT('Ders-Öğrenci'!K120,2)&amp;REPT("*",FIND(" ",'Ders-Öğrenci'!K120,1)-3)&amp;MID('Ders-Öğrenci'!K120,FIND(" ",'Ders-Öğrenci'!K120)+1,2)&amp;REPT("*",LEN('Ders-Öğrenci'!K120)-2-FIND(" ",'Ders-Öğrenci'!K120))),"")</f>
        <v/>
      </c>
      <c r="L120" s="20" t="str">
        <f>IFERROR(IF(COUNT(FIND(" ",'Ders-Öğrenci'!L120,FIND(" ",'Ders-Öğrenci'!L120)+1))&gt;0,LEFT('Ders-Öğrenci'!L120,2)&amp;REPT("*",FIND(" ",'Ders-Öğrenci'!L120,1)-3)&amp;MID('Ders-Öğrenci'!L120,FIND(" ",'Ders-Öğrenci'!L120,1),3)&amp;REPT("*",FIND(" ",'Ders-Öğrenci'!L120,FIND(" ",'Ders-Öğrenci'!L120)+1)-FIND(" ",'Ders-Öğrenci'!L120,1)-3)&amp;MID('Ders-Öğrenci'!L120,FIND(" ",'Ders-Öğrenci'!L120,FIND(" ",'Ders-Öğrenci'!L120)+1),3)&amp;REPT("*",LEN('Ders-Öğrenci'!L120)-2-FIND(" ",'Ders-Öğrenci'!L120,FIND(" ",'Ders-Öğrenci'!L120)+1)),LEFT('Ders-Öğrenci'!L120,2)&amp;REPT("*",FIND(" ",'Ders-Öğrenci'!L120,1)-3)&amp;MID('Ders-Öğrenci'!L120,FIND(" ",'Ders-Öğrenci'!L120)+1,2)&amp;REPT("*",LEN('Ders-Öğrenci'!L120)-2-FIND(" ",'Ders-Öğrenci'!L120))),"")</f>
        <v/>
      </c>
      <c r="M120" s="20" t="str">
        <f>IFERROR(IF(COUNT(FIND(" ",'Ders-Öğrenci'!M120,FIND(" ",'Ders-Öğrenci'!M120)+1))&gt;0,LEFT('Ders-Öğrenci'!M120,2)&amp;REPT("*",FIND(" ",'Ders-Öğrenci'!M120,1)-3)&amp;MID('Ders-Öğrenci'!M120,FIND(" ",'Ders-Öğrenci'!M120,1),3)&amp;REPT("*",FIND(" ",'Ders-Öğrenci'!M120,FIND(" ",'Ders-Öğrenci'!M120)+1)-FIND(" ",'Ders-Öğrenci'!M120,1)-3)&amp;MID('Ders-Öğrenci'!M120,FIND(" ",'Ders-Öğrenci'!M120,FIND(" ",'Ders-Öğrenci'!M120)+1),3)&amp;REPT("*",LEN('Ders-Öğrenci'!M120)-2-FIND(" ",'Ders-Öğrenci'!M120,FIND(" ",'Ders-Öğrenci'!M120)+1)),LEFT('Ders-Öğrenci'!M120,2)&amp;REPT("*",FIND(" ",'Ders-Öğrenci'!M120,1)-3)&amp;MID('Ders-Öğrenci'!M120,FIND(" ",'Ders-Öğrenci'!M120)+1,2)&amp;REPT("*",LEN('Ders-Öğrenci'!M120)-2-FIND(" ",'Ders-Öğrenci'!M120))),"")</f>
        <v/>
      </c>
      <c r="N120" s="20" t="str">
        <f>IFERROR(IF(COUNT(FIND(" ",'Ders-Öğrenci'!N120,FIND(" ",'Ders-Öğrenci'!N120)+1))&gt;0,LEFT('Ders-Öğrenci'!N120,2)&amp;REPT("*",FIND(" ",'Ders-Öğrenci'!N120,1)-3)&amp;MID('Ders-Öğrenci'!N120,FIND(" ",'Ders-Öğrenci'!N120,1),3)&amp;REPT("*",FIND(" ",'Ders-Öğrenci'!N120,FIND(" ",'Ders-Öğrenci'!N120)+1)-FIND(" ",'Ders-Öğrenci'!N120,1)-3)&amp;MID('Ders-Öğrenci'!N120,FIND(" ",'Ders-Öğrenci'!N120,FIND(" ",'Ders-Öğrenci'!N120)+1),3)&amp;REPT("*",LEN('Ders-Öğrenci'!N120)-2-FIND(" ",'Ders-Öğrenci'!N120,FIND(" ",'Ders-Öğrenci'!N120)+1)),LEFT('Ders-Öğrenci'!N120,2)&amp;REPT("*",FIND(" ",'Ders-Öğrenci'!N120,1)-3)&amp;MID('Ders-Öğrenci'!N120,FIND(" ",'Ders-Öğrenci'!N120)+1,2)&amp;REPT("*",LEN('Ders-Öğrenci'!N120)-2-FIND(" ",'Ders-Öğrenci'!N120))),"")</f>
        <v/>
      </c>
    </row>
    <row r="121" spans="1:14" ht="15" thickTop="1" thickBot="1" x14ac:dyDescent="0.3">
      <c r="A121" s="26">
        <v>119</v>
      </c>
      <c r="B121" s="20" t="str">
        <f>IFERROR(IF(COUNT(FIND(" ",'Ders-Öğrenci'!B121,FIND(" ",'Ders-Öğrenci'!B121)+1))&gt;0,LEFT('Ders-Öğrenci'!B121,2)&amp;REPT("*",FIND(" ",'Ders-Öğrenci'!B121,1)-3)&amp;MID('Ders-Öğrenci'!B121,FIND(" ",'Ders-Öğrenci'!B121,1),3)&amp;REPT("*",FIND(" ",'Ders-Öğrenci'!B121,FIND(" ",'Ders-Öğrenci'!B121)+1)-FIND(" ",'Ders-Öğrenci'!B121,1)-3)&amp;MID('Ders-Öğrenci'!B121,FIND(" ",'Ders-Öğrenci'!B121,FIND(" ",'Ders-Öğrenci'!B121)+1),3)&amp;REPT("*",LEN('Ders-Öğrenci'!B121)-2-FIND(" ",'Ders-Öğrenci'!B121,FIND(" ",'Ders-Öğrenci'!B121)+1)),LEFT('Ders-Öğrenci'!B121,2)&amp;REPT("*",FIND(" ",'Ders-Öğrenci'!B121,1)-3)&amp;MID('Ders-Öğrenci'!B121,FIND(" ",'Ders-Öğrenci'!B121)+1,2)&amp;REPT("*",LEN('Ders-Öğrenci'!B121)-2-FIND(" ",'Ders-Öğrenci'!B121))),"")</f>
        <v/>
      </c>
      <c r="C121" s="20" t="str">
        <f>IFERROR(IF(COUNT(FIND(" ",'Ders-Öğrenci'!C121,FIND(" ",'Ders-Öğrenci'!C121)+1))&gt;0,LEFT('Ders-Öğrenci'!C121,2)&amp;REPT("*",FIND(" ",'Ders-Öğrenci'!C121,1)-3)&amp;MID('Ders-Öğrenci'!C121,FIND(" ",'Ders-Öğrenci'!C121,1),3)&amp;REPT("*",FIND(" ",'Ders-Öğrenci'!C121,FIND(" ",'Ders-Öğrenci'!C121)+1)-FIND(" ",'Ders-Öğrenci'!C121,1)-3)&amp;MID('Ders-Öğrenci'!C121,FIND(" ",'Ders-Öğrenci'!C121,FIND(" ",'Ders-Öğrenci'!C121)+1),3)&amp;REPT("*",LEN('Ders-Öğrenci'!C121)-2-FIND(" ",'Ders-Öğrenci'!C121,FIND(" ",'Ders-Öğrenci'!C121)+1)),LEFT('Ders-Öğrenci'!C121,2)&amp;REPT("*",FIND(" ",'Ders-Öğrenci'!C121,1)-3)&amp;MID('Ders-Öğrenci'!C121,FIND(" ",'Ders-Öğrenci'!C121)+1,2)&amp;REPT("*",LEN('Ders-Öğrenci'!C121)-2-FIND(" ",'Ders-Öğrenci'!C121))),"")</f>
        <v/>
      </c>
      <c r="D121" s="20" t="str">
        <f>IFERROR(IF(COUNT(FIND(" ",'Ders-Öğrenci'!D121,FIND(" ",'Ders-Öğrenci'!D121)+1))&gt;0,LEFT('Ders-Öğrenci'!D121,2)&amp;REPT("*",FIND(" ",'Ders-Öğrenci'!D121,1)-3)&amp;MID('Ders-Öğrenci'!D121,FIND(" ",'Ders-Öğrenci'!D121,1),3)&amp;REPT("*",FIND(" ",'Ders-Öğrenci'!D121,FIND(" ",'Ders-Öğrenci'!D121)+1)-FIND(" ",'Ders-Öğrenci'!D121,1)-3)&amp;MID('Ders-Öğrenci'!D121,FIND(" ",'Ders-Öğrenci'!D121,FIND(" ",'Ders-Öğrenci'!D121)+1),3)&amp;REPT("*",LEN('Ders-Öğrenci'!D121)-2-FIND(" ",'Ders-Öğrenci'!D121,FIND(" ",'Ders-Öğrenci'!D121)+1)),LEFT('Ders-Öğrenci'!D121,2)&amp;REPT("*",FIND(" ",'Ders-Öğrenci'!D121,1)-3)&amp;MID('Ders-Öğrenci'!D121,FIND(" ",'Ders-Öğrenci'!D121)+1,2)&amp;REPT("*",LEN('Ders-Öğrenci'!D121)-2-FIND(" ",'Ders-Öğrenci'!D121))),"")</f>
        <v/>
      </c>
      <c r="E121" s="20" t="str">
        <f>IFERROR(IF(COUNT(FIND(" ",'Ders-Öğrenci'!E121,FIND(" ",'Ders-Öğrenci'!E121)+1))&gt;0,LEFT('Ders-Öğrenci'!E121,2)&amp;REPT("*",FIND(" ",'Ders-Öğrenci'!E121,1)-3)&amp;MID('Ders-Öğrenci'!E121,FIND(" ",'Ders-Öğrenci'!E121,1),3)&amp;REPT("*",FIND(" ",'Ders-Öğrenci'!E121,FIND(" ",'Ders-Öğrenci'!E121)+1)-FIND(" ",'Ders-Öğrenci'!E121,1)-3)&amp;MID('Ders-Öğrenci'!E121,FIND(" ",'Ders-Öğrenci'!E121,FIND(" ",'Ders-Öğrenci'!E121)+1),3)&amp;REPT("*",LEN('Ders-Öğrenci'!E121)-2-FIND(" ",'Ders-Öğrenci'!E121,FIND(" ",'Ders-Öğrenci'!E121)+1)),LEFT('Ders-Öğrenci'!E121,2)&amp;REPT("*",FIND(" ",'Ders-Öğrenci'!E121,1)-3)&amp;MID('Ders-Öğrenci'!E121,FIND(" ",'Ders-Öğrenci'!E121)+1,2)&amp;REPT("*",LEN('Ders-Öğrenci'!E121)-2-FIND(" ",'Ders-Öğrenci'!E121))),"")</f>
        <v/>
      </c>
      <c r="F121" s="20" t="str">
        <f>IFERROR(IF(COUNT(FIND(" ",'Ders-Öğrenci'!F121,FIND(" ",'Ders-Öğrenci'!F121)+1))&gt;0,LEFT('Ders-Öğrenci'!F121,2)&amp;REPT("*",FIND(" ",'Ders-Öğrenci'!F121,1)-3)&amp;MID('Ders-Öğrenci'!F121,FIND(" ",'Ders-Öğrenci'!F121,1),3)&amp;REPT("*",FIND(" ",'Ders-Öğrenci'!F121,FIND(" ",'Ders-Öğrenci'!F121)+1)-FIND(" ",'Ders-Öğrenci'!F121,1)-3)&amp;MID('Ders-Öğrenci'!F121,FIND(" ",'Ders-Öğrenci'!F121,FIND(" ",'Ders-Öğrenci'!F121)+1),3)&amp;REPT("*",LEN('Ders-Öğrenci'!F121)-2-FIND(" ",'Ders-Öğrenci'!F121,FIND(" ",'Ders-Öğrenci'!F121)+1)),LEFT('Ders-Öğrenci'!F121,2)&amp;REPT("*",FIND(" ",'Ders-Öğrenci'!F121,1)-3)&amp;MID('Ders-Öğrenci'!F121,FIND(" ",'Ders-Öğrenci'!F121)+1,2)&amp;REPT("*",LEN('Ders-Öğrenci'!F121)-2-FIND(" ",'Ders-Öğrenci'!F121))),"")</f>
        <v/>
      </c>
      <c r="G121" s="20" t="str">
        <f>IFERROR(IF(COUNT(FIND(" ",'Ders-Öğrenci'!G121,FIND(" ",'Ders-Öğrenci'!G121)+1))&gt;0,LEFT('Ders-Öğrenci'!G121,2)&amp;REPT("*",FIND(" ",'Ders-Öğrenci'!G121,1)-3)&amp;MID('Ders-Öğrenci'!G121,FIND(" ",'Ders-Öğrenci'!G121,1),3)&amp;REPT("*",FIND(" ",'Ders-Öğrenci'!G121,FIND(" ",'Ders-Öğrenci'!G121)+1)-FIND(" ",'Ders-Öğrenci'!G121,1)-3)&amp;MID('Ders-Öğrenci'!G121,FIND(" ",'Ders-Öğrenci'!G121,FIND(" ",'Ders-Öğrenci'!G121)+1),3)&amp;REPT("*",LEN('Ders-Öğrenci'!G121)-2-FIND(" ",'Ders-Öğrenci'!G121,FIND(" ",'Ders-Öğrenci'!G121)+1)),LEFT('Ders-Öğrenci'!G121,2)&amp;REPT("*",FIND(" ",'Ders-Öğrenci'!G121,1)-3)&amp;MID('Ders-Öğrenci'!G121,FIND(" ",'Ders-Öğrenci'!G121)+1,2)&amp;REPT("*",LEN('Ders-Öğrenci'!G121)-2-FIND(" ",'Ders-Öğrenci'!G121))),"")</f>
        <v/>
      </c>
      <c r="H121" s="20" t="str">
        <f>IFERROR(IF(COUNT(FIND(" ",'Ders-Öğrenci'!H121,FIND(" ",'Ders-Öğrenci'!H121)+1))&gt;0,LEFT('Ders-Öğrenci'!H121,2)&amp;REPT("*",FIND(" ",'Ders-Öğrenci'!H121,1)-3)&amp;MID('Ders-Öğrenci'!H121,FIND(" ",'Ders-Öğrenci'!H121,1),3)&amp;REPT("*",FIND(" ",'Ders-Öğrenci'!H121,FIND(" ",'Ders-Öğrenci'!H121)+1)-FIND(" ",'Ders-Öğrenci'!H121,1)-3)&amp;MID('Ders-Öğrenci'!H121,FIND(" ",'Ders-Öğrenci'!H121,FIND(" ",'Ders-Öğrenci'!H121)+1),3)&amp;REPT("*",LEN('Ders-Öğrenci'!H121)-2-FIND(" ",'Ders-Öğrenci'!H121,FIND(" ",'Ders-Öğrenci'!H121)+1)),LEFT('Ders-Öğrenci'!H121,2)&amp;REPT("*",FIND(" ",'Ders-Öğrenci'!H121,1)-3)&amp;MID('Ders-Öğrenci'!H121,FIND(" ",'Ders-Öğrenci'!H121)+1,2)&amp;REPT("*",LEN('Ders-Öğrenci'!H121)-2-FIND(" ",'Ders-Öğrenci'!H121))),"")</f>
        <v/>
      </c>
      <c r="I121" s="20" t="str">
        <f>IFERROR(IF(COUNT(FIND(" ",'Ders-Öğrenci'!I121,FIND(" ",'Ders-Öğrenci'!I121)+1))&gt;0,LEFT('Ders-Öğrenci'!I121,2)&amp;REPT("*",FIND(" ",'Ders-Öğrenci'!I121,1)-3)&amp;MID('Ders-Öğrenci'!I121,FIND(" ",'Ders-Öğrenci'!I121,1),3)&amp;REPT("*",FIND(" ",'Ders-Öğrenci'!I121,FIND(" ",'Ders-Öğrenci'!I121)+1)-FIND(" ",'Ders-Öğrenci'!I121,1)-3)&amp;MID('Ders-Öğrenci'!I121,FIND(" ",'Ders-Öğrenci'!I121,FIND(" ",'Ders-Öğrenci'!I121)+1),3)&amp;REPT("*",LEN('Ders-Öğrenci'!I121)-2-FIND(" ",'Ders-Öğrenci'!I121,FIND(" ",'Ders-Öğrenci'!I121)+1)),LEFT('Ders-Öğrenci'!I121,2)&amp;REPT("*",FIND(" ",'Ders-Öğrenci'!I121,1)-3)&amp;MID('Ders-Öğrenci'!I121,FIND(" ",'Ders-Öğrenci'!I121)+1,2)&amp;REPT("*",LEN('Ders-Öğrenci'!I121)-2-FIND(" ",'Ders-Öğrenci'!I121))),"")</f>
        <v/>
      </c>
      <c r="J121" s="20" t="str">
        <f>IFERROR(IF(COUNT(FIND(" ",'Ders-Öğrenci'!J121,FIND(" ",'Ders-Öğrenci'!J121)+1))&gt;0,LEFT('Ders-Öğrenci'!J121,2)&amp;REPT("*",FIND(" ",'Ders-Öğrenci'!J121,1)-3)&amp;MID('Ders-Öğrenci'!J121,FIND(" ",'Ders-Öğrenci'!J121,1),3)&amp;REPT("*",FIND(" ",'Ders-Öğrenci'!J121,FIND(" ",'Ders-Öğrenci'!J121)+1)-FIND(" ",'Ders-Öğrenci'!J121,1)-3)&amp;MID('Ders-Öğrenci'!J121,FIND(" ",'Ders-Öğrenci'!J121,FIND(" ",'Ders-Öğrenci'!J121)+1),3)&amp;REPT("*",LEN('Ders-Öğrenci'!J121)-2-FIND(" ",'Ders-Öğrenci'!J121,FIND(" ",'Ders-Öğrenci'!J121)+1)),LEFT('Ders-Öğrenci'!J121,2)&amp;REPT("*",FIND(" ",'Ders-Öğrenci'!J121,1)-3)&amp;MID('Ders-Öğrenci'!J121,FIND(" ",'Ders-Öğrenci'!J121)+1,2)&amp;REPT("*",LEN('Ders-Öğrenci'!J121)-2-FIND(" ",'Ders-Öğrenci'!J121))),"")</f>
        <v/>
      </c>
      <c r="K121" s="20" t="str">
        <f>IFERROR(IF(COUNT(FIND(" ",'Ders-Öğrenci'!K121,FIND(" ",'Ders-Öğrenci'!K121)+1))&gt;0,LEFT('Ders-Öğrenci'!K121,2)&amp;REPT("*",FIND(" ",'Ders-Öğrenci'!K121,1)-3)&amp;MID('Ders-Öğrenci'!K121,FIND(" ",'Ders-Öğrenci'!K121,1),3)&amp;REPT("*",FIND(" ",'Ders-Öğrenci'!K121,FIND(" ",'Ders-Öğrenci'!K121)+1)-FIND(" ",'Ders-Öğrenci'!K121,1)-3)&amp;MID('Ders-Öğrenci'!K121,FIND(" ",'Ders-Öğrenci'!K121,FIND(" ",'Ders-Öğrenci'!K121)+1),3)&amp;REPT("*",LEN('Ders-Öğrenci'!K121)-2-FIND(" ",'Ders-Öğrenci'!K121,FIND(" ",'Ders-Öğrenci'!K121)+1)),LEFT('Ders-Öğrenci'!K121,2)&amp;REPT("*",FIND(" ",'Ders-Öğrenci'!K121,1)-3)&amp;MID('Ders-Öğrenci'!K121,FIND(" ",'Ders-Öğrenci'!K121)+1,2)&amp;REPT("*",LEN('Ders-Öğrenci'!K121)-2-FIND(" ",'Ders-Öğrenci'!K121))),"")</f>
        <v/>
      </c>
      <c r="L121" s="20" t="str">
        <f>IFERROR(IF(COUNT(FIND(" ",'Ders-Öğrenci'!L121,FIND(" ",'Ders-Öğrenci'!L121)+1))&gt;0,LEFT('Ders-Öğrenci'!L121,2)&amp;REPT("*",FIND(" ",'Ders-Öğrenci'!L121,1)-3)&amp;MID('Ders-Öğrenci'!L121,FIND(" ",'Ders-Öğrenci'!L121,1),3)&amp;REPT("*",FIND(" ",'Ders-Öğrenci'!L121,FIND(" ",'Ders-Öğrenci'!L121)+1)-FIND(" ",'Ders-Öğrenci'!L121,1)-3)&amp;MID('Ders-Öğrenci'!L121,FIND(" ",'Ders-Öğrenci'!L121,FIND(" ",'Ders-Öğrenci'!L121)+1),3)&amp;REPT("*",LEN('Ders-Öğrenci'!L121)-2-FIND(" ",'Ders-Öğrenci'!L121,FIND(" ",'Ders-Öğrenci'!L121)+1)),LEFT('Ders-Öğrenci'!L121,2)&amp;REPT("*",FIND(" ",'Ders-Öğrenci'!L121,1)-3)&amp;MID('Ders-Öğrenci'!L121,FIND(" ",'Ders-Öğrenci'!L121)+1,2)&amp;REPT("*",LEN('Ders-Öğrenci'!L121)-2-FIND(" ",'Ders-Öğrenci'!L121))),"")</f>
        <v/>
      </c>
      <c r="M121" s="20" t="str">
        <f>IFERROR(IF(COUNT(FIND(" ",'Ders-Öğrenci'!M121,FIND(" ",'Ders-Öğrenci'!M121)+1))&gt;0,LEFT('Ders-Öğrenci'!M121,2)&amp;REPT("*",FIND(" ",'Ders-Öğrenci'!M121,1)-3)&amp;MID('Ders-Öğrenci'!M121,FIND(" ",'Ders-Öğrenci'!M121,1),3)&amp;REPT("*",FIND(" ",'Ders-Öğrenci'!M121,FIND(" ",'Ders-Öğrenci'!M121)+1)-FIND(" ",'Ders-Öğrenci'!M121,1)-3)&amp;MID('Ders-Öğrenci'!M121,FIND(" ",'Ders-Öğrenci'!M121,FIND(" ",'Ders-Öğrenci'!M121)+1),3)&amp;REPT("*",LEN('Ders-Öğrenci'!M121)-2-FIND(" ",'Ders-Öğrenci'!M121,FIND(" ",'Ders-Öğrenci'!M121)+1)),LEFT('Ders-Öğrenci'!M121,2)&amp;REPT("*",FIND(" ",'Ders-Öğrenci'!M121,1)-3)&amp;MID('Ders-Öğrenci'!M121,FIND(" ",'Ders-Öğrenci'!M121)+1,2)&amp;REPT("*",LEN('Ders-Öğrenci'!M121)-2-FIND(" ",'Ders-Öğrenci'!M121))),"")</f>
        <v/>
      </c>
      <c r="N121" s="20" t="str">
        <f>IFERROR(IF(COUNT(FIND(" ",'Ders-Öğrenci'!N121,FIND(" ",'Ders-Öğrenci'!N121)+1))&gt;0,LEFT('Ders-Öğrenci'!N121,2)&amp;REPT("*",FIND(" ",'Ders-Öğrenci'!N121,1)-3)&amp;MID('Ders-Öğrenci'!N121,FIND(" ",'Ders-Öğrenci'!N121,1),3)&amp;REPT("*",FIND(" ",'Ders-Öğrenci'!N121,FIND(" ",'Ders-Öğrenci'!N121)+1)-FIND(" ",'Ders-Öğrenci'!N121,1)-3)&amp;MID('Ders-Öğrenci'!N121,FIND(" ",'Ders-Öğrenci'!N121,FIND(" ",'Ders-Öğrenci'!N121)+1),3)&amp;REPT("*",LEN('Ders-Öğrenci'!N121)-2-FIND(" ",'Ders-Öğrenci'!N121,FIND(" ",'Ders-Öğrenci'!N121)+1)),LEFT('Ders-Öğrenci'!N121,2)&amp;REPT("*",FIND(" ",'Ders-Öğrenci'!N121,1)-3)&amp;MID('Ders-Öğrenci'!N121,FIND(" ",'Ders-Öğrenci'!N121)+1,2)&amp;REPT("*",LEN('Ders-Öğrenci'!N121)-2-FIND(" ",'Ders-Öğrenci'!N121))),"")</f>
        <v/>
      </c>
    </row>
    <row r="122" spans="1:14" ht="15" thickTop="1" thickBot="1" x14ac:dyDescent="0.3">
      <c r="A122" s="26">
        <v>120</v>
      </c>
      <c r="B122" s="20" t="str">
        <f>IFERROR(IF(COUNT(FIND(" ",'Ders-Öğrenci'!B122,FIND(" ",'Ders-Öğrenci'!B122)+1))&gt;0,LEFT('Ders-Öğrenci'!B122,2)&amp;REPT("*",FIND(" ",'Ders-Öğrenci'!B122,1)-3)&amp;MID('Ders-Öğrenci'!B122,FIND(" ",'Ders-Öğrenci'!B122,1),3)&amp;REPT("*",FIND(" ",'Ders-Öğrenci'!B122,FIND(" ",'Ders-Öğrenci'!B122)+1)-FIND(" ",'Ders-Öğrenci'!B122,1)-3)&amp;MID('Ders-Öğrenci'!B122,FIND(" ",'Ders-Öğrenci'!B122,FIND(" ",'Ders-Öğrenci'!B122)+1),3)&amp;REPT("*",LEN('Ders-Öğrenci'!B122)-2-FIND(" ",'Ders-Öğrenci'!B122,FIND(" ",'Ders-Öğrenci'!B122)+1)),LEFT('Ders-Öğrenci'!B122,2)&amp;REPT("*",FIND(" ",'Ders-Öğrenci'!B122,1)-3)&amp;MID('Ders-Öğrenci'!B122,FIND(" ",'Ders-Öğrenci'!B122)+1,2)&amp;REPT("*",LEN('Ders-Öğrenci'!B122)-2-FIND(" ",'Ders-Öğrenci'!B122))),"")</f>
        <v/>
      </c>
      <c r="C122" s="20" t="str">
        <f>IFERROR(IF(COUNT(FIND(" ",'Ders-Öğrenci'!C122,FIND(" ",'Ders-Öğrenci'!C122)+1))&gt;0,LEFT('Ders-Öğrenci'!C122,2)&amp;REPT("*",FIND(" ",'Ders-Öğrenci'!C122,1)-3)&amp;MID('Ders-Öğrenci'!C122,FIND(" ",'Ders-Öğrenci'!C122,1),3)&amp;REPT("*",FIND(" ",'Ders-Öğrenci'!C122,FIND(" ",'Ders-Öğrenci'!C122)+1)-FIND(" ",'Ders-Öğrenci'!C122,1)-3)&amp;MID('Ders-Öğrenci'!C122,FIND(" ",'Ders-Öğrenci'!C122,FIND(" ",'Ders-Öğrenci'!C122)+1),3)&amp;REPT("*",LEN('Ders-Öğrenci'!C122)-2-FIND(" ",'Ders-Öğrenci'!C122,FIND(" ",'Ders-Öğrenci'!C122)+1)),LEFT('Ders-Öğrenci'!C122,2)&amp;REPT("*",FIND(" ",'Ders-Öğrenci'!C122,1)-3)&amp;MID('Ders-Öğrenci'!C122,FIND(" ",'Ders-Öğrenci'!C122)+1,2)&amp;REPT("*",LEN('Ders-Öğrenci'!C122)-2-FIND(" ",'Ders-Öğrenci'!C122))),"")</f>
        <v/>
      </c>
      <c r="D122" s="20" t="str">
        <f>IFERROR(IF(COUNT(FIND(" ",'Ders-Öğrenci'!D122,FIND(" ",'Ders-Öğrenci'!D122)+1))&gt;0,LEFT('Ders-Öğrenci'!D122,2)&amp;REPT("*",FIND(" ",'Ders-Öğrenci'!D122,1)-3)&amp;MID('Ders-Öğrenci'!D122,FIND(" ",'Ders-Öğrenci'!D122,1),3)&amp;REPT("*",FIND(" ",'Ders-Öğrenci'!D122,FIND(" ",'Ders-Öğrenci'!D122)+1)-FIND(" ",'Ders-Öğrenci'!D122,1)-3)&amp;MID('Ders-Öğrenci'!D122,FIND(" ",'Ders-Öğrenci'!D122,FIND(" ",'Ders-Öğrenci'!D122)+1),3)&amp;REPT("*",LEN('Ders-Öğrenci'!D122)-2-FIND(" ",'Ders-Öğrenci'!D122,FIND(" ",'Ders-Öğrenci'!D122)+1)),LEFT('Ders-Öğrenci'!D122,2)&amp;REPT("*",FIND(" ",'Ders-Öğrenci'!D122,1)-3)&amp;MID('Ders-Öğrenci'!D122,FIND(" ",'Ders-Öğrenci'!D122)+1,2)&amp;REPT("*",LEN('Ders-Öğrenci'!D122)-2-FIND(" ",'Ders-Öğrenci'!D122))),"")</f>
        <v/>
      </c>
      <c r="E122" s="20" t="str">
        <f>IFERROR(IF(COUNT(FIND(" ",'Ders-Öğrenci'!E122,FIND(" ",'Ders-Öğrenci'!E122)+1))&gt;0,LEFT('Ders-Öğrenci'!E122,2)&amp;REPT("*",FIND(" ",'Ders-Öğrenci'!E122,1)-3)&amp;MID('Ders-Öğrenci'!E122,FIND(" ",'Ders-Öğrenci'!E122,1),3)&amp;REPT("*",FIND(" ",'Ders-Öğrenci'!E122,FIND(" ",'Ders-Öğrenci'!E122)+1)-FIND(" ",'Ders-Öğrenci'!E122,1)-3)&amp;MID('Ders-Öğrenci'!E122,FIND(" ",'Ders-Öğrenci'!E122,FIND(" ",'Ders-Öğrenci'!E122)+1),3)&amp;REPT("*",LEN('Ders-Öğrenci'!E122)-2-FIND(" ",'Ders-Öğrenci'!E122,FIND(" ",'Ders-Öğrenci'!E122)+1)),LEFT('Ders-Öğrenci'!E122,2)&amp;REPT("*",FIND(" ",'Ders-Öğrenci'!E122,1)-3)&amp;MID('Ders-Öğrenci'!E122,FIND(" ",'Ders-Öğrenci'!E122)+1,2)&amp;REPT("*",LEN('Ders-Öğrenci'!E122)-2-FIND(" ",'Ders-Öğrenci'!E122))),"")</f>
        <v/>
      </c>
      <c r="F122" s="20" t="str">
        <f>IFERROR(IF(COUNT(FIND(" ",'Ders-Öğrenci'!F122,FIND(" ",'Ders-Öğrenci'!F122)+1))&gt;0,LEFT('Ders-Öğrenci'!F122,2)&amp;REPT("*",FIND(" ",'Ders-Öğrenci'!F122,1)-3)&amp;MID('Ders-Öğrenci'!F122,FIND(" ",'Ders-Öğrenci'!F122,1),3)&amp;REPT("*",FIND(" ",'Ders-Öğrenci'!F122,FIND(" ",'Ders-Öğrenci'!F122)+1)-FIND(" ",'Ders-Öğrenci'!F122,1)-3)&amp;MID('Ders-Öğrenci'!F122,FIND(" ",'Ders-Öğrenci'!F122,FIND(" ",'Ders-Öğrenci'!F122)+1),3)&amp;REPT("*",LEN('Ders-Öğrenci'!F122)-2-FIND(" ",'Ders-Öğrenci'!F122,FIND(" ",'Ders-Öğrenci'!F122)+1)),LEFT('Ders-Öğrenci'!F122,2)&amp;REPT("*",FIND(" ",'Ders-Öğrenci'!F122,1)-3)&amp;MID('Ders-Öğrenci'!F122,FIND(" ",'Ders-Öğrenci'!F122)+1,2)&amp;REPT("*",LEN('Ders-Öğrenci'!F122)-2-FIND(" ",'Ders-Öğrenci'!F122))),"")</f>
        <v/>
      </c>
      <c r="G122" s="20" t="str">
        <f>IFERROR(IF(COUNT(FIND(" ",'Ders-Öğrenci'!G122,FIND(" ",'Ders-Öğrenci'!G122)+1))&gt;0,LEFT('Ders-Öğrenci'!G122,2)&amp;REPT("*",FIND(" ",'Ders-Öğrenci'!G122,1)-3)&amp;MID('Ders-Öğrenci'!G122,FIND(" ",'Ders-Öğrenci'!G122,1),3)&amp;REPT("*",FIND(" ",'Ders-Öğrenci'!G122,FIND(" ",'Ders-Öğrenci'!G122)+1)-FIND(" ",'Ders-Öğrenci'!G122,1)-3)&amp;MID('Ders-Öğrenci'!G122,FIND(" ",'Ders-Öğrenci'!G122,FIND(" ",'Ders-Öğrenci'!G122)+1),3)&amp;REPT("*",LEN('Ders-Öğrenci'!G122)-2-FIND(" ",'Ders-Öğrenci'!G122,FIND(" ",'Ders-Öğrenci'!G122)+1)),LEFT('Ders-Öğrenci'!G122,2)&amp;REPT("*",FIND(" ",'Ders-Öğrenci'!G122,1)-3)&amp;MID('Ders-Öğrenci'!G122,FIND(" ",'Ders-Öğrenci'!G122)+1,2)&amp;REPT("*",LEN('Ders-Öğrenci'!G122)-2-FIND(" ",'Ders-Öğrenci'!G122))),"")</f>
        <v/>
      </c>
      <c r="H122" s="20" t="str">
        <f>IFERROR(IF(COUNT(FIND(" ",'Ders-Öğrenci'!H122,FIND(" ",'Ders-Öğrenci'!H122)+1))&gt;0,LEFT('Ders-Öğrenci'!H122,2)&amp;REPT("*",FIND(" ",'Ders-Öğrenci'!H122,1)-3)&amp;MID('Ders-Öğrenci'!H122,FIND(" ",'Ders-Öğrenci'!H122,1),3)&amp;REPT("*",FIND(" ",'Ders-Öğrenci'!H122,FIND(" ",'Ders-Öğrenci'!H122)+1)-FIND(" ",'Ders-Öğrenci'!H122,1)-3)&amp;MID('Ders-Öğrenci'!H122,FIND(" ",'Ders-Öğrenci'!H122,FIND(" ",'Ders-Öğrenci'!H122)+1),3)&amp;REPT("*",LEN('Ders-Öğrenci'!H122)-2-FIND(" ",'Ders-Öğrenci'!H122,FIND(" ",'Ders-Öğrenci'!H122)+1)),LEFT('Ders-Öğrenci'!H122,2)&amp;REPT("*",FIND(" ",'Ders-Öğrenci'!H122,1)-3)&amp;MID('Ders-Öğrenci'!H122,FIND(" ",'Ders-Öğrenci'!H122)+1,2)&amp;REPT("*",LEN('Ders-Öğrenci'!H122)-2-FIND(" ",'Ders-Öğrenci'!H122))),"")</f>
        <v/>
      </c>
      <c r="I122" s="20" t="str">
        <f>IFERROR(IF(COUNT(FIND(" ",'Ders-Öğrenci'!I122,FIND(" ",'Ders-Öğrenci'!I122)+1))&gt;0,LEFT('Ders-Öğrenci'!I122,2)&amp;REPT("*",FIND(" ",'Ders-Öğrenci'!I122,1)-3)&amp;MID('Ders-Öğrenci'!I122,FIND(" ",'Ders-Öğrenci'!I122,1),3)&amp;REPT("*",FIND(" ",'Ders-Öğrenci'!I122,FIND(" ",'Ders-Öğrenci'!I122)+1)-FIND(" ",'Ders-Öğrenci'!I122,1)-3)&amp;MID('Ders-Öğrenci'!I122,FIND(" ",'Ders-Öğrenci'!I122,FIND(" ",'Ders-Öğrenci'!I122)+1),3)&amp;REPT("*",LEN('Ders-Öğrenci'!I122)-2-FIND(" ",'Ders-Öğrenci'!I122,FIND(" ",'Ders-Öğrenci'!I122)+1)),LEFT('Ders-Öğrenci'!I122,2)&amp;REPT("*",FIND(" ",'Ders-Öğrenci'!I122,1)-3)&amp;MID('Ders-Öğrenci'!I122,FIND(" ",'Ders-Öğrenci'!I122)+1,2)&amp;REPT("*",LEN('Ders-Öğrenci'!I122)-2-FIND(" ",'Ders-Öğrenci'!I122))),"")</f>
        <v/>
      </c>
      <c r="J122" s="20" t="str">
        <f>IFERROR(IF(COUNT(FIND(" ",'Ders-Öğrenci'!J122,FIND(" ",'Ders-Öğrenci'!J122)+1))&gt;0,LEFT('Ders-Öğrenci'!J122,2)&amp;REPT("*",FIND(" ",'Ders-Öğrenci'!J122,1)-3)&amp;MID('Ders-Öğrenci'!J122,FIND(" ",'Ders-Öğrenci'!J122,1),3)&amp;REPT("*",FIND(" ",'Ders-Öğrenci'!J122,FIND(" ",'Ders-Öğrenci'!J122)+1)-FIND(" ",'Ders-Öğrenci'!J122,1)-3)&amp;MID('Ders-Öğrenci'!J122,FIND(" ",'Ders-Öğrenci'!J122,FIND(" ",'Ders-Öğrenci'!J122)+1),3)&amp;REPT("*",LEN('Ders-Öğrenci'!J122)-2-FIND(" ",'Ders-Öğrenci'!J122,FIND(" ",'Ders-Öğrenci'!J122)+1)),LEFT('Ders-Öğrenci'!J122,2)&amp;REPT("*",FIND(" ",'Ders-Öğrenci'!J122,1)-3)&amp;MID('Ders-Öğrenci'!J122,FIND(" ",'Ders-Öğrenci'!J122)+1,2)&amp;REPT("*",LEN('Ders-Öğrenci'!J122)-2-FIND(" ",'Ders-Öğrenci'!J122))),"")</f>
        <v/>
      </c>
      <c r="K122" s="20" t="str">
        <f>IFERROR(IF(COUNT(FIND(" ",'Ders-Öğrenci'!K122,FIND(" ",'Ders-Öğrenci'!K122)+1))&gt;0,LEFT('Ders-Öğrenci'!K122,2)&amp;REPT("*",FIND(" ",'Ders-Öğrenci'!K122,1)-3)&amp;MID('Ders-Öğrenci'!K122,FIND(" ",'Ders-Öğrenci'!K122,1),3)&amp;REPT("*",FIND(" ",'Ders-Öğrenci'!K122,FIND(" ",'Ders-Öğrenci'!K122)+1)-FIND(" ",'Ders-Öğrenci'!K122,1)-3)&amp;MID('Ders-Öğrenci'!K122,FIND(" ",'Ders-Öğrenci'!K122,FIND(" ",'Ders-Öğrenci'!K122)+1),3)&amp;REPT("*",LEN('Ders-Öğrenci'!K122)-2-FIND(" ",'Ders-Öğrenci'!K122,FIND(" ",'Ders-Öğrenci'!K122)+1)),LEFT('Ders-Öğrenci'!K122,2)&amp;REPT("*",FIND(" ",'Ders-Öğrenci'!K122,1)-3)&amp;MID('Ders-Öğrenci'!K122,FIND(" ",'Ders-Öğrenci'!K122)+1,2)&amp;REPT("*",LEN('Ders-Öğrenci'!K122)-2-FIND(" ",'Ders-Öğrenci'!K122))),"")</f>
        <v/>
      </c>
      <c r="L122" s="20" t="str">
        <f>IFERROR(IF(COUNT(FIND(" ",'Ders-Öğrenci'!L122,FIND(" ",'Ders-Öğrenci'!L122)+1))&gt;0,LEFT('Ders-Öğrenci'!L122,2)&amp;REPT("*",FIND(" ",'Ders-Öğrenci'!L122,1)-3)&amp;MID('Ders-Öğrenci'!L122,FIND(" ",'Ders-Öğrenci'!L122,1),3)&amp;REPT("*",FIND(" ",'Ders-Öğrenci'!L122,FIND(" ",'Ders-Öğrenci'!L122)+1)-FIND(" ",'Ders-Öğrenci'!L122,1)-3)&amp;MID('Ders-Öğrenci'!L122,FIND(" ",'Ders-Öğrenci'!L122,FIND(" ",'Ders-Öğrenci'!L122)+1),3)&amp;REPT("*",LEN('Ders-Öğrenci'!L122)-2-FIND(" ",'Ders-Öğrenci'!L122,FIND(" ",'Ders-Öğrenci'!L122)+1)),LEFT('Ders-Öğrenci'!L122,2)&amp;REPT("*",FIND(" ",'Ders-Öğrenci'!L122,1)-3)&amp;MID('Ders-Öğrenci'!L122,FIND(" ",'Ders-Öğrenci'!L122)+1,2)&amp;REPT("*",LEN('Ders-Öğrenci'!L122)-2-FIND(" ",'Ders-Öğrenci'!L122))),"")</f>
        <v/>
      </c>
      <c r="M122" s="20" t="str">
        <f>IFERROR(IF(COUNT(FIND(" ",'Ders-Öğrenci'!M122,FIND(" ",'Ders-Öğrenci'!M122)+1))&gt;0,LEFT('Ders-Öğrenci'!M122,2)&amp;REPT("*",FIND(" ",'Ders-Öğrenci'!M122,1)-3)&amp;MID('Ders-Öğrenci'!M122,FIND(" ",'Ders-Öğrenci'!M122,1),3)&amp;REPT("*",FIND(" ",'Ders-Öğrenci'!M122,FIND(" ",'Ders-Öğrenci'!M122)+1)-FIND(" ",'Ders-Öğrenci'!M122,1)-3)&amp;MID('Ders-Öğrenci'!M122,FIND(" ",'Ders-Öğrenci'!M122,FIND(" ",'Ders-Öğrenci'!M122)+1),3)&amp;REPT("*",LEN('Ders-Öğrenci'!M122)-2-FIND(" ",'Ders-Öğrenci'!M122,FIND(" ",'Ders-Öğrenci'!M122)+1)),LEFT('Ders-Öğrenci'!M122,2)&amp;REPT("*",FIND(" ",'Ders-Öğrenci'!M122,1)-3)&amp;MID('Ders-Öğrenci'!M122,FIND(" ",'Ders-Öğrenci'!M122)+1,2)&amp;REPT("*",LEN('Ders-Öğrenci'!M122)-2-FIND(" ",'Ders-Öğrenci'!M122))),"")</f>
        <v/>
      </c>
      <c r="N122" s="20" t="str">
        <f>IFERROR(IF(COUNT(FIND(" ",'Ders-Öğrenci'!N122,FIND(" ",'Ders-Öğrenci'!N122)+1))&gt;0,LEFT('Ders-Öğrenci'!N122,2)&amp;REPT("*",FIND(" ",'Ders-Öğrenci'!N122,1)-3)&amp;MID('Ders-Öğrenci'!N122,FIND(" ",'Ders-Öğrenci'!N122,1),3)&amp;REPT("*",FIND(" ",'Ders-Öğrenci'!N122,FIND(" ",'Ders-Öğrenci'!N122)+1)-FIND(" ",'Ders-Öğrenci'!N122,1)-3)&amp;MID('Ders-Öğrenci'!N122,FIND(" ",'Ders-Öğrenci'!N122,FIND(" ",'Ders-Öğrenci'!N122)+1),3)&amp;REPT("*",LEN('Ders-Öğrenci'!N122)-2-FIND(" ",'Ders-Öğrenci'!N122,FIND(" ",'Ders-Öğrenci'!N122)+1)),LEFT('Ders-Öğrenci'!N122,2)&amp;REPT("*",FIND(" ",'Ders-Öğrenci'!N122,1)-3)&amp;MID('Ders-Öğrenci'!N122,FIND(" ",'Ders-Öğrenci'!N122)+1,2)&amp;REPT("*",LEN('Ders-Öğrenci'!N122)-2-FIND(" ",'Ders-Öğrenci'!N122))),"")</f>
        <v/>
      </c>
    </row>
    <row r="123" spans="1:14" ht="15" thickTop="1" thickBot="1" x14ac:dyDescent="0.3">
      <c r="A123" s="26">
        <v>121</v>
      </c>
      <c r="B123" s="20" t="str">
        <f>IFERROR(IF(COUNT(FIND(" ",'Ders-Öğrenci'!B123,FIND(" ",'Ders-Öğrenci'!B123)+1))&gt;0,LEFT('Ders-Öğrenci'!B123,2)&amp;REPT("*",FIND(" ",'Ders-Öğrenci'!B123,1)-3)&amp;MID('Ders-Öğrenci'!B123,FIND(" ",'Ders-Öğrenci'!B123,1),3)&amp;REPT("*",FIND(" ",'Ders-Öğrenci'!B123,FIND(" ",'Ders-Öğrenci'!B123)+1)-FIND(" ",'Ders-Öğrenci'!B123,1)-3)&amp;MID('Ders-Öğrenci'!B123,FIND(" ",'Ders-Öğrenci'!B123,FIND(" ",'Ders-Öğrenci'!B123)+1),3)&amp;REPT("*",LEN('Ders-Öğrenci'!B123)-2-FIND(" ",'Ders-Öğrenci'!B123,FIND(" ",'Ders-Öğrenci'!B123)+1)),LEFT('Ders-Öğrenci'!B123,2)&amp;REPT("*",FIND(" ",'Ders-Öğrenci'!B123,1)-3)&amp;MID('Ders-Öğrenci'!B123,FIND(" ",'Ders-Öğrenci'!B123)+1,2)&amp;REPT("*",LEN('Ders-Öğrenci'!B123)-2-FIND(" ",'Ders-Öğrenci'!B123))),"")</f>
        <v/>
      </c>
      <c r="C123" s="20" t="str">
        <f>IFERROR(IF(COUNT(FIND(" ",'Ders-Öğrenci'!C123,FIND(" ",'Ders-Öğrenci'!C123)+1))&gt;0,LEFT('Ders-Öğrenci'!C123,2)&amp;REPT("*",FIND(" ",'Ders-Öğrenci'!C123,1)-3)&amp;MID('Ders-Öğrenci'!C123,FIND(" ",'Ders-Öğrenci'!C123,1),3)&amp;REPT("*",FIND(" ",'Ders-Öğrenci'!C123,FIND(" ",'Ders-Öğrenci'!C123)+1)-FIND(" ",'Ders-Öğrenci'!C123,1)-3)&amp;MID('Ders-Öğrenci'!C123,FIND(" ",'Ders-Öğrenci'!C123,FIND(" ",'Ders-Öğrenci'!C123)+1),3)&amp;REPT("*",LEN('Ders-Öğrenci'!C123)-2-FIND(" ",'Ders-Öğrenci'!C123,FIND(" ",'Ders-Öğrenci'!C123)+1)),LEFT('Ders-Öğrenci'!C123,2)&amp;REPT("*",FIND(" ",'Ders-Öğrenci'!C123,1)-3)&amp;MID('Ders-Öğrenci'!C123,FIND(" ",'Ders-Öğrenci'!C123)+1,2)&amp;REPT("*",LEN('Ders-Öğrenci'!C123)-2-FIND(" ",'Ders-Öğrenci'!C123))),"")</f>
        <v/>
      </c>
      <c r="D123" s="20" t="str">
        <f>IFERROR(IF(COUNT(FIND(" ",'Ders-Öğrenci'!D123,FIND(" ",'Ders-Öğrenci'!D123)+1))&gt;0,LEFT('Ders-Öğrenci'!D123,2)&amp;REPT("*",FIND(" ",'Ders-Öğrenci'!D123,1)-3)&amp;MID('Ders-Öğrenci'!D123,FIND(" ",'Ders-Öğrenci'!D123,1),3)&amp;REPT("*",FIND(" ",'Ders-Öğrenci'!D123,FIND(" ",'Ders-Öğrenci'!D123)+1)-FIND(" ",'Ders-Öğrenci'!D123,1)-3)&amp;MID('Ders-Öğrenci'!D123,FIND(" ",'Ders-Öğrenci'!D123,FIND(" ",'Ders-Öğrenci'!D123)+1),3)&amp;REPT("*",LEN('Ders-Öğrenci'!D123)-2-FIND(" ",'Ders-Öğrenci'!D123,FIND(" ",'Ders-Öğrenci'!D123)+1)),LEFT('Ders-Öğrenci'!D123,2)&amp;REPT("*",FIND(" ",'Ders-Öğrenci'!D123,1)-3)&amp;MID('Ders-Öğrenci'!D123,FIND(" ",'Ders-Öğrenci'!D123)+1,2)&amp;REPT("*",LEN('Ders-Öğrenci'!D123)-2-FIND(" ",'Ders-Öğrenci'!D123))),"")</f>
        <v/>
      </c>
      <c r="E123" s="20" t="str">
        <f>IFERROR(IF(COUNT(FIND(" ",'Ders-Öğrenci'!E123,FIND(" ",'Ders-Öğrenci'!E123)+1))&gt;0,LEFT('Ders-Öğrenci'!E123,2)&amp;REPT("*",FIND(" ",'Ders-Öğrenci'!E123,1)-3)&amp;MID('Ders-Öğrenci'!E123,FIND(" ",'Ders-Öğrenci'!E123,1),3)&amp;REPT("*",FIND(" ",'Ders-Öğrenci'!E123,FIND(" ",'Ders-Öğrenci'!E123)+1)-FIND(" ",'Ders-Öğrenci'!E123,1)-3)&amp;MID('Ders-Öğrenci'!E123,FIND(" ",'Ders-Öğrenci'!E123,FIND(" ",'Ders-Öğrenci'!E123)+1),3)&amp;REPT("*",LEN('Ders-Öğrenci'!E123)-2-FIND(" ",'Ders-Öğrenci'!E123,FIND(" ",'Ders-Öğrenci'!E123)+1)),LEFT('Ders-Öğrenci'!E123,2)&amp;REPT("*",FIND(" ",'Ders-Öğrenci'!E123,1)-3)&amp;MID('Ders-Öğrenci'!E123,FIND(" ",'Ders-Öğrenci'!E123)+1,2)&amp;REPT("*",LEN('Ders-Öğrenci'!E123)-2-FIND(" ",'Ders-Öğrenci'!E123))),"")</f>
        <v/>
      </c>
      <c r="F123" s="20" t="str">
        <f>IFERROR(IF(COUNT(FIND(" ",'Ders-Öğrenci'!F123,FIND(" ",'Ders-Öğrenci'!F123)+1))&gt;0,LEFT('Ders-Öğrenci'!F123,2)&amp;REPT("*",FIND(" ",'Ders-Öğrenci'!F123,1)-3)&amp;MID('Ders-Öğrenci'!F123,FIND(" ",'Ders-Öğrenci'!F123,1),3)&amp;REPT("*",FIND(" ",'Ders-Öğrenci'!F123,FIND(" ",'Ders-Öğrenci'!F123)+1)-FIND(" ",'Ders-Öğrenci'!F123,1)-3)&amp;MID('Ders-Öğrenci'!F123,FIND(" ",'Ders-Öğrenci'!F123,FIND(" ",'Ders-Öğrenci'!F123)+1),3)&amp;REPT("*",LEN('Ders-Öğrenci'!F123)-2-FIND(" ",'Ders-Öğrenci'!F123,FIND(" ",'Ders-Öğrenci'!F123)+1)),LEFT('Ders-Öğrenci'!F123,2)&amp;REPT("*",FIND(" ",'Ders-Öğrenci'!F123,1)-3)&amp;MID('Ders-Öğrenci'!F123,FIND(" ",'Ders-Öğrenci'!F123)+1,2)&amp;REPT("*",LEN('Ders-Öğrenci'!F123)-2-FIND(" ",'Ders-Öğrenci'!F123))),"")</f>
        <v/>
      </c>
      <c r="G123" s="20" t="str">
        <f>IFERROR(IF(COUNT(FIND(" ",'Ders-Öğrenci'!G123,FIND(" ",'Ders-Öğrenci'!G123)+1))&gt;0,LEFT('Ders-Öğrenci'!G123,2)&amp;REPT("*",FIND(" ",'Ders-Öğrenci'!G123,1)-3)&amp;MID('Ders-Öğrenci'!G123,FIND(" ",'Ders-Öğrenci'!G123,1),3)&amp;REPT("*",FIND(" ",'Ders-Öğrenci'!G123,FIND(" ",'Ders-Öğrenci'!G123)+1)-FIND(" ",'Ders-Öğrenci'!G123,1)-3)&amp;MID('Ders-Öğrenci'!G123,FIND(" ",'Ders-Öğrenci'!G123,FIND(" ",'Ders-Öğrenci'!G123)+1),3)&amp;REPT("*",LEN('Ders-Öğrenci'!G123)-2-FIND(" ",'Ders-Öğrenci'!G123,FIND(" ",'Ders-Öğrenci'!G123)+1)),LEFT('Ders-Öğrenci'!G123,2)&amp;REPT("*",FIND(" ",'Ders-Öğrenci'!G123,1)-3)&amp;MID('Ders-Öğrenci'!G123,FIND(" ",'Ders-Öğrenci'!G123)+1,2)&amp;REPT("*",LEN('Ders-Öğrenci'!G123)-2-FIND(" ",'Ders-Öğrenci'!G123))),"")</f>
        <v/>
      </c>
      <c r="H123" s="20" t="str">
        <f>IFERROR(IF(COUNT(FIND(" ",'Ders-Öğrenci'!H123,FIND(" ",'Ders-Öğrenci'!H123)+1))&gt;0,LEFT('Ders-Öğrenci'!H123,2)&amp;REPT("*",FIND(" ",'Ders-Öğrenci'!H123,1)-3)&amp;MID('Ders-Öğrenci'!H123,FIND(" ",'Ders-Öğrenci'!H123,1),3)&amp;REPT("*",FIND(" ",'Ders-Öğrenci'!H123,FIND(" ",'Ders-Öğrenci'!H123)+1)-FIND(" ",'Ders-Öğrenci'!H123,1)-3)&amp;MID('Ders-Öğrenci'!H123,FIND(" ",'Ders-Öğrenci'!H123,FIND(" ",'Ders-Öğrenci'!H123)+1),3)&amp;REPT("*",LEN('Ders-Öğrenci'!H123)-2-FIND(" ",'Ders-Öğrenci'!H123,FIND(" ",'Ders-Öğrenci'!H123)+1)),LEFT('Ders-Öğrenci'!H123,2)&amp;REPT("*",FIND(" ",'Ders-Öğrenci'!H123,1)-3)&amp;MID('Ders-Öğrenci'!H123,FIND(" ",'Ders-Öğrenci'!H123)+1,2)&amp;REPT("*",LEN('Ders-Öğrenci'!H123)-2-FIND(" ",'Ders-Öğrenci'!H123))),"")</f>
        <v/>
      </c>
      <c r="I123" s="20" t="str">
        <f>IFERROR(IF(COUNT(FIND(" ",'Ders-Öğrenci'!I123,FIND(" ",'Ders-Öğrenci'!I123)+1))&gt;0,LEFT('Ders-Öğrenci'!I123,2)&amp;REPT("*",FIND(" ",'Ders-Öğrenci'!I123,1)-3)&amp;MID('Ders-Öğrenci'!I123,FIND(" ",'Ders-Öğrenci'!I123,1),3)&amp;REPT("*",FIND(" ",'Ders-Öğrenci'!I123,FIND(" ",'Ders-Öğrenci'!I123)+1)-FIND(" ",'Ders-Öğrenci'!I123,1)-3)&amp;MID('Ders-Öğrenci'!I123,FIND(" ",'Ders-Öğrenci'!I123,FIND(" ",'Ders-Öğrenci'!I123)+1),3)&amp;REPT("*",LEN('Ders-Öğrenci'!I123)-2-FIND(" ",'Ders-Öğrenci'!I123,FIND(" ",'Ders-Öğrenci'!I123)+1)),LEFT('Ders-Öğrenci'!I123,2)&amp;REPT("*",FIND(" ",'Ders-Öğrenci'!I123,1)-3)&amp;MID('Ders-Öğrenci'!I123,FIND(" ",'Ders-Öğrenci'!I123)+1,2)&amp;REPT("*",LEN('Ders-Öğrenci'!I123)-2-FIND(" ",'Ders-Öğrenci'!I123))),"")</f>
        <v/>
      </c>
      <c r="J123" s="20" t="str">
        <f>IFERROR(IF(COUNT(FIND(" ",'Ders-Öğrenci'!J123,FIND(" ",'Ders-Öğrenci'!J123)+1))&gt;0,LEFT('Ders-Öğrenci'!J123,2)&amp;REPT("*",FIND(" ",'Ders-Öğrenci'!J123,1)-3)&amp;MID('Ders-Öğrenci'!J123,FIND(" ",'Ders-Öğrenci'!J123,1),3)&amp;REPT("*",FIND(" ",'Ders-Öğrenci'!J123,FIND(" ",'Ders-Öğrenci'!J123)+1)-FIND(" ",'Ders-Öğrenci'!J123,1)-3)&amp;MID('Ders-Öğrenci'!J123,FIND(" ",'Ders-Öğrenci'!J123,FIND(" ",'Ders-Öğrenci'!J123)+1),3)&amp;REPT("*",LEN('Ders-Öğrenci'!J123)-2-FIND(" ",'Ders-Öğrenci'!J123,FIND(" ",'Ders-Öğrenci'!J123)+1)),LEFT('Ders-Öğrenci'!J123,2)&amp;REPT("*",FIND(" ",'Ders-Öğrenci'!J123,1)-3)&amp;MID('Ders-Öğrenci'!J123,FIND(" ",'Ders-Öğrenci'!J123)+1,2)&amp;REPT("*",LEN('Ders-Öğrenci'!J123)-2-FIND(" ",'Ders-Öğrenci'!J123))),"")</f>
        <v/>
      </c>
      <c r="K123" s="20" t="str">
        <f>IFERROR(IF(COUNT(FIND(" ",'Ders-Öğrenci'!K123,FIND(" ",'Ders-Öğrenci'!K123)+1))&gt;0,LEFT('Ders-Öğrenci'!K123,2)&amp;REPT("*",FIND(" ",'Ders-Öğrenci'!K123,1)-3)&amp;MID('Ders-Öğrenci'!K123,FIND(" ",'Ders-Öğrenci'!K123,1),3)&amp;REPT("*",FIND(" ",'Ders-Öğrenci'!K123,FIND(" ",'Ders-Öğrenci'!K123)+1)-FIND(" ",'Ders-Öğrenci'!K123,1)-3)&amp;MID('Ders-Öğrenci'!K123,FIND(" ",'Ders-Öğrenci'!K123,FIND(" ",'Ders-Öğrenci'!K123)+1),3)&amp;REPT("*",LEN('Ders-Öğrenci'!K123)-2-FIND(" ",'Ders-Öğrenci'!K123,FIND(" ",'Ders-Öğrenci'!K123)+1)),LEFT('Ders-Öğrenci'!K123,2)&amp;REPT("*",FIND(" ",'Ders-Öğrenci'!K123,1)-3)&amp;MID('Ders-Öğrenci'!K123,FIND(" ",'Ders-Öğrenci'!K123)+1,2)&amp;REPT("*",LEN('Ders-Öğrenci'!K123)-2-FIND(" ",'Ders-Öğrenci'!K123))),"")</f>
        <v/>
      </c>
      <c r="L123" s="20" t="str">
        <f>IFERROR(IF(COUNT(FIND(" ",'Ders-Öğrenci'!L123,FIND(" ",'Ders-Öğrenci'!L123)+1))&gt;0,LEFT('Ders-Öğrenci'!L123,2)&amp;REPT("*",FIND(" ",'Ders-Öğrenci'!L123,1)-3)&amp;MID('Ders-Öğrenci'!L123,FIND(" ",'Ders-Öğrenci'!L123,1),3)&amp;REPT("*",FIND(" ",'Ders-Öğrenci'!L123,FIND(" ",'Ders-Öğrenci'!L123)+1)-FIND(" ",'Ders-Öğrenci'!L123,1)-3)&amp;MID('Ders-Öğrenci'!L123,FIND(" ",'Ders-Öğrenci'!L123,FIND(" ",'Ders-Öğrenci'!L123)+1),3)&amp;REPT("*",LEN('Ders-Öğrenci'!L123)-2-FIND(" ",'Ders-Öğrenci'!L123,FIND(" ",'Ders-Öğrenci'!L123)+1)),LEFT('Ders-Öğrenci'!L123,2)&amp;REPT("*",FIND(" ",'Ders-Öğrenci'!L123,1)-3)&amp;MID('Ders-Öğrenci'!L123,FIND(" ",'Ders-Öğrenci'!L123)+1,2)&amp;REPT("*",LEN('Ders-Öğrenci'!L123)-2-FIND(" ",'Ders-Öğrenci'!L123))),"")</f>
        <v/>
      </c>
      <c r="M123" s="20" t="str">
        <f>IFERROR(IF(COUNT(FIND(" ",'Ders-Öğrenci'!M123,FIND(" ",'Ders-Öğrenci'!M123)+1))&gt;0,LEFT('Ders-Öğrenci'!M123,2)&amp;REPT("*",FIND(" ",'Ders-Öğrenci'!M123,1)-3)&amp;MID('Ders-Öğrenci'!M123,FIND(" ",'Ders-Öğrenci'!M123,1),3)&amp;REPT("*",FIND(" ",'Ders-Öğrenci'!M123,FIND(" ",'Ders-Öğrenci'!M123)+1)-FIND(" ",'Ders-Öğrenci'!M123,1)-3)&amp;MID('Ders-Öğrenci'!M123,FIND(" ",'Ders-Öğrenci'!M123,FIND(" ",'Ders-Öğrenci'!M123)+1),3)&amp;REPT("*",LEN('Ders-Öğrenci'!M123)-2-FIND(" ",'Ders-Öğrenci'!M123,FIND(" ",'Ders-Öğrenci'!M123)+1)),LEFT('Ders-Öğrenci'!M123,2)&amp;REPT("*",FIND(" ",'Ders-Öğrenci'!M123,1)-3)&amp;MID('Ders-Öğrenci'!M123,FIND(" ",'Ders-Öğrenci'!M123)+1,2)&amp;REPT("*",LEN('Ders-Öğrenci'!M123)-2-FIND(" ",'Ders-Öğrenci'!M123))),"")</f>
        <v/>
      </c>
      <c r="N123" s="20" t="str">
        <f>IFERROR(IF(COUNT(FIND(" ",'Ders-Öğrenci'!N123,FIND(" ",'Ders-Öğrenci'!N123)+1))&gt;0,LEFT('Ders-Öğrenci'!N123,2)&amp;REPT("*",FIND(" ",'Ders-Öğrenci'!N123,1)-3)&amp;MID('Ders-Öğrenci'!N123,FIND(" ",'Ders-Öğrenci'!N123,1),3)&amp;REPT("*",FIND(" ",'Ders-Öğrenci'!N123,FIND(" ",'Ders-Öğrenci'!N123)+1)-FIND(" ",'Ders-Öğrenci'!N123,1)-3)&amp;MID('Ders-Öğrenci'!N123,FIND(" ",'Ders-Öğrenci'!N123,FIND(" ",'Ders-Öğrenci'!N123)+1),3)&amp;REPT("*",LEN('Ders-Öğrenci'!N123)-2-FIND(" ",'Ders-Öğrenci'!N123,FIND(" ",'Ders-Öğrenci'!N123)+1)),LEFT('Ders-Öğrenci'!N123,2)&amp;REPT("*",FIND(" ",'Ders-Öğrenci'!N123,1)-3)&amp;MID('Ders-Öğrenci'!N123,FIND(" ",'Ders-Öğrenci'!N123)+1,2)&amp;REPT("*",LEN('Ders-Öğrenci'!N123)-2-FIND(" ",'Ders-Öğrenci'!N123))),"")</f>
        <v/>
      </c>
    </row>
    <row r="124" spans="1:14" ht="15" thickTop="1" thickBot="1" x14ac:dyDescent="0.3">
      <c r="A124" s="26">
        <v>122</v>
      </c>
      <c r="B124" s="20" t="str">
        <f>IFERROR(IF(COUNT(FIND(" ",'Ders-Öğrenci'!B124,FIND(" ",'Ders-Öğrenci'!B124)+1))&gt;0,LEFT('Ders-Öğrenci'!B124,2)&amp;REPT("*",FIND(" ",'Ders-Öğrenci'!B124,1)-3)&amp;MID('Ders-Öğrenci'!B124,FIND(" ",'Ders-Öğrenci'!B124,1),3)&amp;REPT("*",FIND(" ",'Ders-Öğrenci'!B124,FIND(" ",'Ders-Öğrenci'!B124)+1)-FIND(" ",'Ders-Öğrenci'!B124,1)-3)&amp;MID('Ders-Öğrenci'!B124,FIND(" ",'Ders-Öğrenci'!B124,FIND(" ",'Ders-Öğrenci'!B124)+1),3)&amp;REPT("*",LEN('Ders-Öğrenci'!B124)-2-FIND(" ",'Ders-Öğrenci'!B124,FIND(" ",'Ders-Öğrenci'!B124)+1)),LEFT('Ders-Öğrenci'!B124,2)&amp;REPT("*",FIND(" ",'Ders-Öğrenci'!B124,1)-3)&amp;MID('Ders-Öğrenci'!B124,FIND(" ",'Ders-Öğrenci'!B124)+1,2)&amp;REPT("*",LEN('Ders-Öğrenci'!B124)-2-FIND(" ",'Ders-Öğrenci'!B124))),"")</f>
        <v/>
      </c>
      <c r="C124" s="20" t="str">
        <f>IFERROR(IF(COUNT(FIND(" ",'Ders-Öğrenci'!C124,FIND(" ",'Ders-Öğrenci'!C124)+1))&gt;0,LEFT('Ders-Öğrenci'!C124,2)&amp;REPT("*",FIND(" ",'Ders-Öğrenci'!C124,1)-3)&amp;MID('Ders-Öğrenci'!C124,FIND(" ",'Ders-Öğrenci'!C124,1),3)&amp;REPT("*",FIND(" ",'Ders-Öğrenci'!C124,FIND(" ",'Ders-Öğrenci'!C124)+1)-FIND(" ",'Ders-Öğrenci'!C124,1)-3)&amp;MID('Ders-Öğrenci'!C124,FIND(" ",'Ders-Öğrenci'!C124,FIND(" ",'Ders-Öğrenci'!C124)+1),3)&amp;REPT("*",LEN('Ders-Öğrenci'!C124)-2-FIND(" ",'Ders-Öğrenci'!C124,FIND(" ",'Ders-Öğrenci'!C124)+1)),LEFT('Ders-Öğrenci'!C124,2)&amp;REPT("*",FIND(" ",'Ders-Öğrenci'!C124,1)-3)&amp;MID('Ders-Öğrenci'!C124,FIND(" ",'Ders-Öğrenci'!C124)+1,2)&amp;REPT("*",LEN('Ders-Öğrenci'!C124)-2-FIND(" ",'Ders-Öğrenci'!C124))),"")</f>
        <v/>
      </c>
      <c r="D124" s="20" t="str">
        <f>IFERROR(IF(COUNT(FIND(" ",'Ders-Öğrenci'!D124,FIND(" ",'Ders-Öğrenci'!D124)+1))&gt;0,LEFT('Ders-Öğrenci'!D124,2)&amp;REPT("*",FIND(" ",'Ders-Öğrenci'!D124,1)-3)&amp;MID('Ders-Öğrenci'!D124,FIND(" ",'Ders-Öğrenci'!D124,1),3)&amp;REPT("*",FIND(" ",'Ders-Öğrenci'!D124,FIND(" ",'Ders-Öğrenci'!D124)+1)-FIND(" ",'Ders-Öğrenci'!D124,1)-3)&amp;MID('Ders-Öğrenci'!D124,FIND(" ",'Ders-Öğrenci'!D124,FIND(" ",'Ders-Öğrenci'!D124)+1),3)&amp;REPT("*",LEN('Ders-Öğrenci'!D124)-2-FIND(" ",'Ders-Öğrenci'!D124,FIND(" ",'Ders-Öğrenci'!D124)+1)),LEFT('Ders-Öğrenci'!D124,2)&amp;REPT("*",FIND(" ",'Ders-Öğrenci'!D124,1)-3)&amp;MID('Ders-Öğrenci'!D124,FIND(" ",'Ders-Öğrenci'!D124)+1,2)&amp;REPT("*",LEN('Ders-Öğrenci'!D124)-2-FIND(" ",'Ders-Öğrenci'!D124))),"")</f>
        <v/>
      </c>
      <c r="E124" s="20" t="str">
        <f>IFERROR(IF(COUNT(FIND(" ",'Ders-Öğrenci'!E124,FIND(" ",'Ders-Öğrenci'!E124)+1))&gt;0,LEFT('Ders-Öğrenci'!E124,2)&amp;REPT("*",FIND(" ",'Ders-Öğrenci'!E124,1)-3)&amp;MID('Ders-Öğrenci'!E124,FIND(" ",'Ders-Öğrenci'!E124,1),3)&amp;REPT("*",FIND(" ",'Ders-Öğrenci'!E124,FIND(" ",'Ders-Öğrenci'!E124)+1)-FIND(" ",'Ders-Öğrenci'!E124,1)-3)&amp;MID('Ders-Öğrenci'!E124,FIND(" ",'Ders-Öğrenci'!E124,FIND(" ",'Ders-Öğrenci'!E124)+1),3)&amp;REPT("*",LEN('Ders-Öğrenci'!E124)-2-FIND(" ",'Ders-Öğrenci'!E124,FIND(" ",'Ders-Öğrenci'!E124)+1)),LEFT('Ders-Öğrenci'!E124,2)&amp;REPT("*",FIND(" ",'Ders-Öğrenci'!E124,1)-3)&amp;MID('Ders-Öğrenci'!E124,FIND(" ",'Ders-Öğrenci'!E124)+1,2)&amp;REPT("*",LEN('Ders-Öğrenci'!E124)-2-FIND(" ",'Ders-Öğrenci'!E124))),"")</f>
        <v/>
      </c>
      <c r="F124" s="20" t="str">
        <f>IFERROR(IF(COUNT(FIND(" ",'Ders-Öğrenci'!F124,FIND(" ",'Ders-Öğrenci'!F124)+1))&gt;0,LEFT('Ders-Öğrenci'!F124,2)&amp;REPT("*",FIND(" ",'Ders-Öğrenci'!F124,1)-3)&amp;MID('Ders-Öğrenci'!F124,FIND(" ",'Ders-Öğrenci'!F124,1),3)&amp;REPT("*",FIND(" ",'Ders-Öğrenci'!F124,FIND(" ",'Ders-Öğrenci'!F124)+1)-FIND(" ",'Ders-Öğrenci'!F124,1)-3)&amp;MID('Ders-Öğrenci'!F124,FIND(" ",'Ders-Öğrenci'!F124,FIND(" ",'Ders-Öğrenci'!F124)+1),3)&amp;REPT("*",LEN('Ders-Öğrenci'!F124)-2-FIND(" ",'Ders-Öğrenci'!F124,FIND(" ",'Ders-Öğrenci'!F124)+1)),LEFT('Ders-Öğrenci'!F124,2)&amp;REPT("*",FIND(" ",'Ders-Öğrenci'!F124,1)-3)&amp;MID('Ders-Öğrenci'!F124,FIND(" ",'Ders-Öğrenci'!F124)+1,2)&amp;REPT("*",LEN('Ders-Öğrenci'!F124)-2-FIND(" ",'Ders-Öğrenci'!F124))),"")</f>
        <v/>
      </c>
      <c r="G124" s="20" t="str">
        <f>IFERROR(IF(COUNT(FIND(" ",'Ders-Öğrenci'!G124,FIND(" ",'Ders-Öğrenci'!G124)+1))&gt;0,LEFT('Ders-Öğrenci'!G124,2)&amp;REPT("*",FIND(" ",'Ders-Öğrenci'!G124,1)-3)&amp;MID('Ders-Öğrenci'!G124,FIND(" ",'Ders-Öğrenci'!G124,1),3)&amp;REPT("*",FIND(" ",'Ders-Öğrenci'!G124,FIND(" ",'Ders-Öğrenci'!G124)+1)-FIND(" ",'Ders-Öğrenci'!G124,1)-3)&amp;MID('Ders-Öğrenci'!G124,FIND(" ",'Ders-Öğrenci'!G124,FIND(" ",'Ders-Öğrenci'!G124)+1),3)&amp;REPT("*",LEN('Ders-Öğrenci'!G124)-2-FIND(" ",'Ders-Öğrenci'!G124,FIND(" ",'Ders-Öğrenci'!G124)+1)),LEFT('Ders-Öğrenci'!G124,2)&amp;REPT("*",FIND(" ",'Ders-Öğrenci'!G124,1)-3)&amp;MID('Ders-Öğrenci'!G124,FIND(" ",'Ders-Öğrenci'!G124)+1,2)&amp;REPT("*",LEN('Ders-Öğrenci'!G124)-2-FIND(" ",'Ders-Öğrenci'!G124))),"")</f>
        <v/>
      </c>
      <c r="H124" s="20" t="str">
        <f>IFERROR(IF(COUNT(FIND(" ",'Ders-Öğrenci'!H124,FIND(" ",'Ders-Öğrenci'!H124)+1))&gt;0,LEFT('Ders-Öğrenci'!H124,2)&amp;REPT("*",FIND(" ",'Ders-Öğrenci'!H124,1)-3)&amp;MID('Ders-Öğrenci'!H124,FIND(" ",'Ders-Öğrenci'!H124,1),3)&amp;REPT("*",FIND(" ",'Ders-Öğrenci'!H124,FIND(" ",'Ders-Öğrenci'!H124)+1)-FIND(" ",'Ders-Öğrenci'!H124,1)-3)&amp;MID('Ders-Öğrenci'!H124,FIND(" ",'Ders-Öğrenci'!H124,FIND(" ",'Ders-Öğrenci'!H124)+1),3)&amp;REPT("*",LEN('Ders-Öğrenci'!H124)-2-FIND(" ",'Ders-Öğrenci'!H124,FIND(" ",'Ders-Öğrenci'!H124)+1)),LEFT('Ders-Öğrenci'!H124,2)&amp;REPT("*",FIND(" ",'Ders-Öğrenci'!H124,1)-3)&amp;MID('Ders-Öğrenci'!H124,FIND(" ",'Ders-Öğrenci'!H124)+1,2)&amp;REPT("*",LEN('Ders-Öğrenci'!H124)-2-FIND(" ",'Ders-Öğrenci'!H124))),"")</f>
        <v/>
      </c>
      <c r="I124" s="20" t="str">
        <f>IFERROR(IF(COUNT(FIND(" ",'Ders-Öğrenci'!I124,FIND(" ",'Ders-Öğrenci'!I124)+1))&gt;0,LEFT('Ders-Öğrenci'!I124,2)&amp;REPT("*",FIND(" ",'Ders-Öğrenci'!I124,1)-3)&amp;MID('Ders-Öğrenci'!I124,FIND(" ",'Ders-Öğrenci'!I124,1),3)&amp;REPT("*",FIND(" ",'Ders-Öğrenci'!I124,FIND(" ",'Ders-Öğrenci'!I124)+1)-FIND(" ",'Ders-Öğrenci'!I124,1)-3)&amp;MID('Ders-Öğrenci'!I124,FIND(" ",'Ders-Öğrenci'!I124,FIND(" ",'Ders-Öğrenci'!I124)+1),3)&amp;REPT("*",LEN('Ders-Öğrenci'!I124)-2-FIND(" ",'Ders-Öğrenci'!I124,FIND(" ",'Ders-Öğrenci'!I124)+1)),LEFT('Ders-Öğrenci'!I124,2)&amp;REPT("*",FIND(" ",'Ders-Öğrenci'!I124,1)-3)&amp;MID('Ders-Öğrenci'!I124,FIND(" ",'Ders-Öğrenci'!I124)+1,2)&amp;REPT("*",LEN('Ders-Öğrenci'!I124)-2-FIND(" ",'Ders-Öğrenci'!I124))),"")</f>
        <v/>
      </c>
      <c r="J124" s="20" t="str">
        <f>IFERROR(IF(COUNT(FIND(" ",'Ders-Öğrenci'!J124,FIND(" ",'Ders-Öğrenci'!J124)+1))&gt;0,LEFT('Ders-Öğrenci'!J124,2)&amp;REPT("*",FIND(" ",'Ders-Öğrenci'!J124,1)-3)&amp;MID('Ders-Öğrenci'!J124,FIND(" ",'Ders-Öğrenci'!J124,1),3)&amp;REPT("*",FIND(" ",'Ders-Öğrenci'!J124,FIND(" ",'Ders-Öğrenci'!J124)+1)-FIND(" ",'Ders-Öğrenci'!J124,1)-3)&amp;MID('Ders-Öğrenci'!J124,FIND(" ",'Ders-Öğrenci'!J124,FIND(" ",'Ders-Öğrenci'!J124)+1),3)&amp;REPT("*",LEN('Ders-Öğrenci'!J124)-2-FIND(" ",'Ders-Öğrenci'!J124,FIND(" ",'Ders-Öğrenci'!J124)+1)),LEFT('Ders-Öğrenci'!J124,2)&amp;REPT("*",FIND(" ",'Ders-Öğrenci'!J124,1)-3)&amp;MID('Ders-Öğrenci'!J124,FIND(" ",'Ders-Öğrenci'!J124)+1,2)&amp;REPT("*",LEN('Ders-Öğrenci'!J124)-2-FIND(" ",'Ders-Öğrenci'!J124))),"")</f>
        <v/>
      </c>
      <c r="K124" s="20" t="str">
        <f>IFERROR(IF(COUNT(FIND(" ",'Ders-Öğrenci'!K124,FIND(" ",'Ders-Öğrenci'!K124)+1))&gt;0,LEFT('Ders-Öğrenci'!K124,2)&amp;REPT("*",FIND(" ",'Ders-Öğrenci'!K124,1)-3)&amp;MID('Ders-Öğrenci'!K124,FIND(" ",'Ders-Öğrenci'!K124,1),3)&amp;REPT("*",FIND(" ",'Ders-Öğrenci'!K124,FIND(" ",'Ders-Öğrenci'!K124)+1)-FIND(" ",'Ders-Öğrenci'!K124,1)-3)&amp;MID('Ders-Öğrenci'!K124,FIND(" ",'Ders-Öğrenci'!K124,FIND(" ",'Ders-Öğrenci'!K124)+1),3)&amp;REPT("*",LEN('Ders-Öğrenci'!K124)-2-FIND(" ",'Ders-Öğrenci'!K124,FIND(" ",'Ders-Öğrenci'!K124)+1)),LEFT('Ders-Öğrenci'!K124,2)&amp;REPT("*",FIND(" ",'Ders-Öğrenci'!K124,1)-3)&amp;MID('Ders-Öğrenci'!K124,FIND(" ",'Ders-Öğrenci'!K124)+1,2)&amp;REPT("*",LEN('Ders-Öğrenci'!K124)-2-FIND(" ",'Ders-Öğrenci'!K124))),"")</f>
        <v/>
      </c>
      <c r="L124" s="20" t="str">
        <f>IFERROR(IF(COUNT(FIND(" ",'Ders-Öğrenci'!L124,FIND(" ",'Ders-Öğrenci'!L124)+1))&gt;0,LEFT('Ders-Öğrenci'!L124,2)&amp;REPT("*",FIND(" ",'Ders-Öğrenci'!L124,1)-3)&amp;MID('Ders-Öğrenci'!L124,FIND(" ",'Ders-Öğrenci'!L124,1),3)&amp;REPT("*",FIND(" ",'Ders-Öğrenci'!L124,FIND(" ",'Ders-Öğrenci'!L124)+1)-FIND(" ",'Ders-Öğrenci'!L124,1)-3)&amp;MID('Ders-Öğrenci'!L124,FIND(" ",'Ders-Öğrenci'!L124,FIND(" ",'Ders-Öğrenci'!L124)+1),3)&amp;REPT("*",LEN('Ders-Öğrenci'!L124)-2-FIND(" ",'Ders-Öğrenci'!L124,FIND(" ",'Ders-Öğrenci'!L124)+1)),LEFT('Ders-Öğrenci'!L124,2)&amp;REPT("*",FIND(" ",'Ders-Öğrenci'!L124,1)-3)&amp;MID('Ders-Öğrenci'!L124,FIND(" ",'Ders-Öğrenci'!L124)+1,2)&amp;REPT("*",LEN('Ders-Öğrenci'!L124)-2-FIND(" ",'Ders-Öğrenci'!L124))),"")</f>
        <v/>
      </c>
      <c r="M124" s="20" t="str">
        <f>IFERROR(IF(COUNT(FIND(" ",'Ders-Öğrenci'!M124,FIND(" ",'Ders-Öğrenci'!M124)+1))&gt;0,LEFT('Ders-Öğrenci'!M124,2)&amp;REPT("*",FIND(" ",'Ders-Öğrenci'!M124,1)-3)&amp;MID('Ders-Öğrenci'!M124,FIND(" ",'Ders-Öğrenci'!M124,1),3)&amp;REPT("*",FIND(" ",'Ders-Öğrenci'!M124,FIND(" ",'Ders-Öğrenci'!M124)+1)-FIND(" ",'Ders-Öğrenci'!M124,1)-3)&amp;MID('Ders-Öğrenci'!M124,FIND(" ",'Ders-Öğrenci'!M124,FIND(" ",'Ders-Öğrenci'!M124)+1),3)&amp;REPT("*",LEN('Ders-Öğrenci'!M124)-2-FIND(" ",'Ders-Öğrenci'!M124,FIND(" ",'Ders-Öğrenci'!M124)+1)),LEFT('Ders-Öğrenci'!M124,2)&amp;REPT("*",FIND(" ",'Ders-Öğrenci'!M124,1)-3)&amp;MID('Ders-Öğrenci'!M124,FIND(" ",'Ders-Öğrenci'!M124)+1,2)&amp;REPT("*",LEN('Ders-Öğrenci'!M124)-2-FIND(" ",'Ders-Öğrenci'!M124))),"")</f>
        <v/>
      </c>
      <c r="N124" s="20" t="str">
        <f>IFERROR(IF(COUNT(FIND(" ",'Ders-Öğrenci'!N124,FIND(" ",'Ders-Öğrenci'!N124)+1))&gt;0,LEFT('Ders-Öğrenci'!N124,2)&amp;REPT("*",FIND(" ",'Ders-Öğrenci'!N124,1)-3)&amp;MID('Ders-Öğrenci'!N124,FIND(" ",'Ders-Öğrenci'!N124,1),3)&amp;REPT("*",FIND(" ",'Ders-Öğrenci'!N124,FIND(" ",'Ders-Öğrenci'!N124)+1)-FIND(" ",'Ders-Öğrenci'!N124,1)-3)&amp;MID('Ders-Öğrenci'!N124,FIND(" ",'Ders-Öğrenci'!N124,FIND(" ",'Ders-Öğrenci'!N124)+1),3)&amp;REPT("*",LEN('Ders-Öğrenci'!N124)-2-FIND(" ",'Ders-Öğrenci'!N124,FIND(" ",'Ders-Öğrenci'!N124)+1)),LEFT('Ders-Öğrenci'!N124,2)&amp;REPT("*",FIND(" ",'Ders-Öğrenci'!N124,1)-3)&amp;MID('Ders-Öğrenci'!N124,FIND(" ",'Ders-Öğrenci'!N124)+1,2)&amp;REPT("*",LEN('Ders-Öğrenci'!N124)-2-FIND(" ",'Ders-Öğrenci'!N124))),"")</f>
        <v/>
      </c>
    </row>
    <row r="125" spans="1:14" ht="15" thickTop="1" thickBot="1" x14ac:dyDescent="0.3">
      <c r="A125" s="26">
        <v>123</v>
      </c>
      <c r="B125" s="20" t="str">
        <f>IFERROR(IF(COUNT(FIND(" ",'Ders-Öğrenci'!B125,FIND(" ",'Ders-Öğrenci'!B125)+1))&gt;0,LEFT('Ders-Öğrenci'!B125,2)&amp;REPT("*",FIND(" ",'Ders-Öğrenci'!B125,1)-3)&amp;MID('Ders-Öğrenci'!B125,FIND(" ",'Ders-Öğrenci'!B125,1),3)&amp;REPT("*",FIND(" ",'Ders-Öğrenci'!B125,FIND(" ",'Ders-Öğrenci'!B125)+1)-FIND(" ",'Ders-Öğrenci'!B125,1)-3)&amp;MID('Ders-Öğrenci'!B125,FIND(" ",'Ders-Öğrenci'!B125,FIND(" ",'Ders-Öğrenci'!B125)+1),3)&amp;REPT("*",LEN('Ders-Öğrenci'!B125)-2-FIND(" ",'Ders-Öğrenci'!B125,FIND(" ",'Ders-Öğrenci'!B125)+1)),LEFT('Ders-Öğrenci'!B125,2)&amp;REPT("*",FIND(" ",'Ders-Öğrenci'!B125,1)-3)&amp;MID('Ders-Öğrenci'!B125,FIND(" ",'Ders-Öğrenci'!B125)+1,2)&amp;REPT("*",LEN('Ders-Öğrenci'!B125)-2-FIND(" ",'Ders-Öğrenci'!B125))),"")</f>
        <v/>
      </c>
      <c r="C125" s="20" t="str">
        <f>IFERROR(IF(COUNT(FIND(" ",'Ders-Öğrenci'!C125,FIND(" ",'Ders-Öğrenci'!C125)+1))&gt;0,LEFT('Ders-Öğrenci'!C125,2)&amp;REPT("*",FIND(" ",'Ders-Öğrenci'!C125,1)-3)&amp;MID('Ders-Öğrenci'!C125,FIND(" ",'Ders-Öğrenci'!C125,1),3)&amp;REPT("*",FIND(" ",'Ders-Öğrenci'!C125,FIND(" ",'Ders-Öğrenci'!C125)+1)-FIND(" ",'Ders-Öğrenci'!C125,1)-3)&amp;MID('Ders-Öğrenci'!C125,FIND(" ",'Ders-Öğrenci'!C125,FIND(" ",'Ders-Öğrenci'!C125)+1),3)&amp;REPT("*",LEN('Ders-Öğrenci'!C125)-2-FIND(" ",'Ders-Öğrenci'!C125,FIND(" ",'Ders-Öğrenci'!C125)+1)),LEFT('Ders-Öğrenci'!C125,2)&amp;REPT("*",FIND(" ",'Ders-Öğrenci'!C125,1)-3)&amp;MID('Ders-Öğrenci'!C125,FIND(" ",'Ders-Öğrenci'!C125)+1,2)&amp;REPT("*",LEN('Ders-Öğrenci'!C125)-2-FIND(" ",'Ders-Öğrenci'!C125))),"")</f>
        <v/>
      </c>
      <c r="D125" s="20" t="str">
        <f>IFERROR(IF(COUNT(FIND(" ",'Ders-Öğrenci'!D125,FIND(" ",'Ders-Öğrenci'!D125)+1))&gt;0,LEFT('Ders-Öğrenci'!D125,2)&amp;REPT("*",FIND(" ",'Ders-Öğrenci'!D125,1)-3)&amp;MID('Ders-Öğrenci'!D125,FIND(" ",'Ders-Öğrenci'!D125,1),3)&amp;REPT("*",FIND(" ",'Ders-Öğrenci'!D125,FIND(" ",'Ders-Öğrenci'!D125)+1)-FIND(" ",'Ders-Öğrenci'!D125,1)-3)&amp;MID('Ders-Öğrenci'!D125,FIND(" ",'Ders-Öğrenci'!D125,FIND(" ",'Ders-Öğrenci'!D125)+1),3)&amp;REPT("*",LEN('Ders-Öğrenci'!D125)-2-FIND(" ",'Ders-Öğrenci'!D125,FIND(" ",'Ders-Öğrenci'!D125)+1)),LEFT('Ders-Öğrenci'!D125,2)&amp;REPT("*",FIND(" ",'Ders-Öğrenci'!D125,1)-3)&amp;MID('Ders-Öğrenci'!D125,FIND(" ",'Ders-Öğrenci'!D125)+1,2)&amp;REPT("*",LEN('Ders-Öğrenci'!D125)-2-FIND(" ",'Ders-Öğrenci'!D125))),"")</f>
        <v/>
      </c>
      <c r="E125" s="20" t="str">
        <f>IFERROR(IF(COUNT(FIND(" ",'Ders-Öğrenci'!E125,FIND(" ",'Ders-Öğrenci'!E125)+1))&gt;0,LEFT('Ders-Öğrenci'!E125,2)&amp;REPT("*",FIND(" ",'Ders-Öğrenci'!E125,1)-3)&amp;MID('Ders-Öğrenci'!E125,FIND(" ",'Ders-Öğrenci'!E125,1),3)&amp;REPT("*",FIND(" ",'Ders-Öğrenci'!E125,FIND(" ",'Ders-Öğrenci'!E125)+1)-FIND(" ",'Ders-Öğrenci'!E125,1)-3)&amp;MID('Ders-Öğrenci'!E125,FIND(" ",'Ders-Öğrenci'!E125,FIND(" ",'Ders-Öğrenci'!E125)+1),3)&amp;REPT("*",LEN('Ders-Öğrenci'!E125)-2-FIND(" ",'Ders-Öğrenci'!E125,FIND(" ",'Ders-Öğrenci'!E125)+1)),LEFT('Ders-Öğrenci'!E125,2)&amp;REPT("*",FIND(" ",'Ders-Öğrenci'!E125,1)-3)&amp;MID('Ders-Öğrenci'!E125,FIND(" ",'Ders-Öğrenci'!E125)+1,2)&amp;REPT("*",LEN('Ders-Öğrenci'!E125)-2-FIND(" ",'Ders-Öğrenci'!E125))),"")</f>
        <v/>
      </c>
      <c r="F125" s="20" t="str">
        <f>IFERROR(IF(COUNT(FIND(" ",'Ders-Öğrenci'!F125,FIND(" ",'Ders-Öğrenci'!F125)+1))&gt;0,LEFT('Ders-Öğrenci'!F125,2)&amp;REPT("*",FIND(" ",'Ders-Öğrenci'!F125,1)-3)&amp;MID('Ders-Öğrenci'!F125,FIND(" ",'Ders-Öğrenci'!F125,1),3)&amp;REPT("*",FIND(" ",'Ders-Öğrenci'!F125,FIND(" ",'Ders-Öğrenci'!F125)+1)-FIND(" ",'Ders-Öğrenci'!F125,1)-3)&amp;MID('Ders-Öğrenci'!F125,FIND(" ",'Ders-Öğrenci'!F125,FIND(" ",'Ders-Öğrenci'!F125)+1),3)&amp;REPT("*",LEN('Ders-Öğrenci'!F125)-2-FIND(" ",'Ders-Öğrenci'!F125,FIND(" ",'Ders-Öğrenci'!F125)+1)),LEFT('Ders-Öğrenci'!F125,2)&amp;REPT("*",FIND(" ",'Ders-Öğrenci'!F125,1)-3)&amp;MID('Ders-Öğrenci'!F125,FIND(" ",'Ders-Öğrenci'!F125)+1,2)&amp;REPT("*",LEN('Ders-Öğrenci'!F125)-2-FIND(" ",'Ders-Öğrenci'!F125))),"")</f>
        <v/>
      </c>
      <c r="G125" s="20" t="str">
        <f>IFERROR(IF(COUNT(FIND(" ",'Ders-Öğrenci'!G125,FIND(" ",'Ders-Öğrenci'!G125)+1))&gt;0,LEFT('Ders-Öğrenci'!G125,2)&amp;REPT("*",FIND(" ",'Ders-Öğrenci'!G125,1)-3)&amp;MID('Ders-Öğrenci'!G125,FIND(" ",'Ders-Öğrenci'!G125,1),3)&amp;REPT("*",FIND(" ",'Ders-Öğrenci'!G125,FIND(" ",'Ders-Öğrenci'!G125)+1)-FIND(" ",'Ders-Öğrenci'!G125,1)-3)&amp;MID('Ders-Öğrenci'!G125,FIND(" ",'Ders-Öğrenci'!G125,FIND(" ",'Ders-Öğrenci'!G125)+1),3)&amp;REPT("*",LEN('Ders-Öğrenci'!G125)-2-FIND(" ",'Ders-Öğrenci'!G125,FIND(" ",'Ders-Öğrenci'!G125)+1)),LEFT('Ders-Öğrenci'!G125,2)&amp;REPT("*",FIND(" ",'Ders-Öğrenci'!G125,1)-3)&amp;MID('Ders-Öğrenci'!G125,FIND(" ",'Ders-Öğrenci'!G125)+1,2)&amp;REPT("*",LEN('Ders-Öğrenci'!G125)-2-FIND(" ",'Ders-Öğrenci'!G125))),"")</f>
        <v/>
      </c>
      <c r="H125" s="20" t="str">
        <f>IFERROR(IF(COUNT(FIND(" ",'Ders-Öğrenci'!H125,FIND(" ",'Ders-Öğrenci'!H125)+1))&gt;0,LEFT('Ders-Öğrenci'!H125,2)&amp;REPT("*",FIND(" ",'Ders-Öğrenci'!H125,1)-3)&amp;MID('Ders-Öğrenci'!H125,FIND(" ",'Ders-Öğrenci'!H125,1),3)&amp;REPT("*",FIND(" ",'Ders-Öğrenci'!H125,FIND(" ",'Ders-Öğrenci'!H125)+1)-FIND(" ",'Ders-Öğrenci'!H125,1)-3)&amp;MID('Ders-Öğrenci'!H125,FIND(" ",'Ders-Öğrenci'!H125,FIND(" ",'Ders-Öğrenci'!H125)+1),3)&amp;REPT("*",LEN('Ders-Öğrenci'!H125)-2-FIND(" ",'Ders-Öğrenci'!H125,FIND(" ",'Ders-Öğrenci'!H125)+1)),LEFT('Ders-Öğrenci'!H125,2)&amp;REPT("*",FIND(" ",'Ders-Öğrenci'!H125,1)-3)&amp;MID('Ders-Öğrenci'!H125,FIND(" ",'Ders-Öğrenci'!H125)+1,2)&amp;REPT("*",LEN('Ders-Öğrenci'!H125)-2-FIND(" ",'Ders-Öğrenci'!H125))),"")</f>
        <v/>
      </c>
      <c r="I125" s="20" t="str">
        <f>IFERROR(IF(COUNT(FIND(" ",'Ders-Öğrenci'!I125,FIND(" ",'Ders-Öğrenci'!I125)+1))&gt;0,LEFT('Ders-Öğrenci'!I125,2)&amp;REPT("*",FIND(" ",'Ders-Öğrenci'!I125,1)-3)&amp;MID('Ders-Öğrenci'!I125,FIND(" ",'Ders-Öğrenci'!I125,1),3)&amp;REPT("*",FIND(" ",'Ders-Öğrenci'!I125,FIND(" ",'Ders-Öğrenci'!I125)+1)-FIND(" ",'Ders-Öğrenci'!I125,1)-3)&amp;MID('Ders-Öğrenci'!I125,FIND(" ",'Ders-Öğrenci'!I125,FIND(" ",'Ders-Öğrenci'!I125)+1),3)&amp;REPT("*",LEN('Ders-Öğrenci'!I125)-2-FIND(" ",'Ders-Öğrenci'!I125,FIND(" ",'Ders-Öğrenci'!I125)+1)),LEFT('Ders-Öğrenci'!I125,2)&amp;REPT("*",FIND(" ",'Ders-Öğrenci'!I125,1)-3)&amp;MID('Ders-Öğrenci'!I125,FIND(" ",'Ders-Öğrenci'!I125)+1,2)&amp;REPT("*",LEN('Ders-Öğrenci'!I125)-2-FIND(" ",'Ders-Öğrenci'!I125))),"")</f>
        <v/>
      </c>
      <c r="J125" s="20" t="str">
        <f>IFERROR(IF(COUNT(FIND(" ",'Ders-Öğrenci'!J125,FIND(" ",'Ders-Öğrenci'!J125)+1))&gt;0,LEFT('Ders-Öğrenci'!J125,2)&amp;REPT("*",FIND(" ",'Ders-Öğrenci'!J125,1)-3)&amp;MID('Ders-Öğrenci'!J125,FIND(" ",'Ders-Öğrenci'!J125,1),3)&amp;REPT("*",FIND(" ",'Ders-Öğrenci'!J125,FIND(" ",'Ders-Öğrenci'!J125)+1)-FIND(" ",'Ders-Öğrenci'!J125,1)-3)&amp;MID('Ders-Öğrenci'!J125,FIND(" ",'Ders-Öğrenci'!J125,FIND(" ",'Ders-Öğrenci'!J125)+1),3)&amp;REPT("*",LEN('Ders-Öğrenci'!J125)-2-FIND(" ",'Ders-Öğrenci'!J125,FIND(" ",'Ders-Öğrenci'!J125)+1)),LEFT('Ders-Öğrenci'!J125,2)&amp;REPT("*",FIND(" ",'Ders-Öğrenci'!J125,1)-3)&amp;MID('Ders-Öğrenci'!J125,FIND(" ",'Ders-Öğrenci'!J125)+1,2)&amp;REPT("*",LEN('Ders-Öğrenci'!J125)-2-FIND(" ",'Ders-Öğrenci'!J125))),"")</f>
        <v/>
      </c>
      <c r="K125" s="20" t="str">
        <f>IFERROR(IF(COUNT(FIND(" ",'Ders-Öğrenci'!K125,FIND(" ",'Ders-Öğrenci'!K125)+1))&gt;0,LEFT('Ders-Öğrenci'!K125,2)&amp;REPT("*",FIND(" ",'Ders-Öğrenci'!K125,1)-3)&amp;MID('Ders-Öğrenci'!K125,FIND(" ",'Ders-Öğrenci'!K125,1),3)&amp;REPT("*",FIND(" ",'Ders-Öğrenci'!K125,FIND(" ",'Ders-Öğrenci'!K125)+1)-FIND(" ",'Ders-Öğrenci'!K125,1)-3)&amp;MID('Ders-Öğrenci'!K125,FIND(" ",'Ders-Öğrenci'!K125,FIND(" ",'Ders-Öğrenci'!K125)+1),3)&amp;REPT("*",LEN('Ders-Öğrenci'!K125)-2-FIND(" ",'Ders-Öğrenci'!K125,FIND(" ",'Ders-Öğrenci'!K125)+1)),LEFT('Ders-Öğrenci'!K125,2)&amp;REPT("*",FIND(" ",'Ders-Öğrenci'!K125,1)-3)&amp;MID('Ders-Öğrenci'!K125,FIND(" ",'Ders-Öğrenci'!K125)+1,2)&amp;REPT("*",LEN('Ders-Öğrenci'!K125)-2-FIND(" ",'Ders-Öğrenci'!K125))),"")</f>
        <v/>
      </c>
      <c r="L125" s="20" t="str">
        <f>IFERROR(IF(COUNT(FIND(" ",'Ders-Öğrenci'!L125,FIND(" ",'Ders-Öğrenci'!L125)+1))&gt;0,LEFT('Ders-Öğrenci'!L125,2)&amp;REPT("*",FIND(" ",'Ders-Öğrenci'!L125,1)-3)&amp;MID('Ders-Öğrenci'!L125,FIND(" ",'Ders-Öğrenci'!L125,1),3)&amp;REPT("*",FIND(" ",'Ders-Öğrenci'!L125,FIND(" ",'Ders-Öğrenci'!L125)+1)-FIND(" ",'Ders-Öğrenci'!L125,1)-3)&amp;MID('Ders-Öğrenci'!L125,FIND(" ",'Ders-Öğrenci'!L125,FIND(" ",'Ders-Öğrenci'!L125)+1),3)&amp;REPT("*",LEN('Ders-Öğrenci'!L125)-2-FIND(" ",'Ders-Öğrenci'!L125,FIND(" ",'Ders-Öğrenci'!L125)+1)),LEFT('Ders-Öğrenci'!L125,2)&amp;REPT("*",FIND(" ",'Ders-Öğrenci'!L125,1)-3)&amp;MID('Ders-Öğrenci'!L125,FIND(" ",'Ders-Öğrenci'!L125)+1,2)&amp;REPT("*",LEN('Ders-Öğrenci'!L125)-2-FIND(" ",'Ders-Öğrenci'!L125))),"")</f>
        <v/>
      </c>
      <c r="M125" s="20" t="str">
        <f>IFERROR(IF(COUNT(FIND(" ",'Ders-Öğrenci'!M125,FIND(" ",'Ders-Öğrenci'!M125)+1))&gt;0,LEFT('Ders-Öğrenci'!M125,2)&amp;REPT("*",FIND(" ",'Ders-Öğrenci'!M125,1)-3)&amp;MID('Ders-Öğrenci'!M125,FIND(" ",'Ders-Öğrenci'!M125,1),3)&amp;REPT("*",FIND(" ",'Ders-Öğrenci'!M125,FIND(" ",'Ders-Öğrenci'!M125)+1)-FIND(" ",'Ders-Öğrenci'!M125,1)-3)&amp;MID('Ders-Öğrenci'!M125,FIND(" ",'Ders-Öğrenci'!M125,FIND(" ",'Ders-Öğrenci'!M125)+1),3)&amp;REPT("*",LEN('Ders-Öğrenci'!M125)-2-FIND(" ",'Ders-Öğrenci'!M125,FIND(" ",'Ders-Öğrenci'!M125)+1)),LEFT('Ders-Öğrenci'!M125,2)&amp;REPT("*",FIND(" ",'Ders-Öğrenci'!M125,1)-3)&amp;MID('Ders-Öğrenci'!M125,FIND(" ",'Ders-Öğrenci'!M125)+1,2)&amp;REPT("*",LEN('Ders-Öğrenci'!M125)-2-FIND(" ",'Ders-Öğrenci'!M125))),"")</f>
        <v/>
      </c>
      <c r="N125" s="20" t="str">
        <f>IFERROR(IF(COUNT(FIND(" ",'Ders-Öğrenci'!N125,FIND(" ",'Ders-Öğrenci'!N125)+1))&gt;0,LEFT('Ders-Öğrenci'!N125,2)&amp;REPT("*",FIND(" ",'Ders-Öğrenci'!N125,1)-3)&amp;MID('Ders-Öğrenci'!N125,FIND(" ",'Ders-Öğrenci'!N125,1),3)&amp;REPT("*",FIND(" ",'Ders-Öğrenci'!N125,FIND(" ",'Ders-Öğrenci'!N125)+1)-FIND(" ",'Ders-Öğrenci'!N125,1)-3)&amp;MID('Ders-Öğrenci'!N125,FIND(" ",'Ders-Öğrenci'!N125,FIND(" ",'Ders-Öğrenci'!N125)+1),3)&amp;REPT("*",LEN('Ders-Öğrenci'!N125)-2-FIND(" ",'Ders-Öğrenci'!N125,FIND(" ",'Ders-Öğrenci'!N125)+1)),LEFT('Ders-Öğrenci'!N125,2)&amp;REPT("*",FIND(" ",'Ders-Öğrenci'!N125,1)-3)&amp;MID('Ders-Öğrenci'!N125,FIND(" ",'Ders-Öğrenci'!N125)+1,2)&amp;REPT("*",LEN('Ders-Öğrenci'!N125)-2-FIND(" ",'Ders-Öğrenci'!N125))),"")</f>
        <v/>
      </c>
    </row>
    <row r="126" spans="1:14" ht="15" thickTop="1" thickBot="1" x14ac:dyDescent="0.3">
      <c r="A126" s="26">
        <v>124</v>
      </c>
      <c r="B126" s="20" t="str">
        <f>IFERROR(IF(COUNT(FIND(" ",'Ders-Öğrenci'!B126,FIND(" ",'Ders-Öğrenci'!B126)+1))&gt;0,LEFT('Ders-Öğrenci'!B126,2)&amp;REPT("*",FIND(" ",'Ders-Öğrenci'!B126,1)-3)&amp;MID('Ders-Öğrenci'!B126,FIND(" ",'Ders-Öğrenci'!B126,1),3)&amp;REPT("*",FIND(" ",'Ders-Öğrenci'!B126,FIND(" ",'Ders-Öğrenci'!B126)+1)-FIND(" ",'Ders-Öğrenci'!B126,1)-3)&amp;MID('Ders-Öğrenci'!B126,FIND(" ",'Ders-Öğrenci'!B126,FIND(" ",'Ders-Öğrenci'!B126)+1),3)&amp;REPT("*",LEN('Ders-Öğrenci'!B126)-2-FIND(" ",'Ders-Öğrenci'!B126,FIND(" ",'Ders-Öğrenci'!B126)+1)),LEFT('Ders-Öğrenci'!B126,2)&amp;REPT("*",FIND(" ",'Ders-Öğrenci'!B126,1)-3)&amp;MID('Ders-Öğrenci'!B126,FIND(" ",'Ders-Öğrenci'!B126)+1,2)&amp;REPT("*",LEN('Ders-Öğrenci'!B126)-2-FIND(" ",'Ders-Öğrenci'!B126))),"")</f>
        <v/>
      </c>
      <c r="C126" s="20" t="str">
        <f>IFERROR(IF(COUNT(FIND(" ",'Ders-Öğrenci'!C126,FIND(" ",'Ders-Öğrenci'!C126)+1))&gt;0,LEFT('Ders-Öğrenci'!C126,2)&amp;REPT("*",FIND(" ",'Ders-Öğrenci'!C126,1)-3)&amp;MID('Ders-Öğrenci'!C126,FIND(" ",'Ders-Öğrenci'!C126,1),3)&amp;REPT("*",FIND(" ",'Ders-Öğrenci'!C126,FIND(" ",'Ders-Öğrenci'!C126)+1)-FIND(" ",'Ders-Öğrenci'!C126,1)-3)&amp;MID('Ders-Öğrenci'!C126,FIND(" ",'Ders-Öğrenci'!C126,FIND(" ",'Ders-Öğrenci'!C126)+1),3)&amp;REPT("*",LEN('Ders-Öğrenci'!C126)-2-FIND(" ",'Ders-Öğrenci'!C126,FIND(" ",'Ders-Öğrenci'!C126)+1)),LEFT('Ders-Öğrenci'!C126,2)&amp;REPT("*",FIND(" ",'Ders-Öğrenci'!C126,1)-3)&amp;MID('Ders-Öğrenci'!C126,FIND(" ",'Ders-Öğrenci'!C126)+1,2)&amp;REPT("*",LEN('Ders-Öğrenci'!C126)-2-FIND(" ",'Ders-Öğrenci'!C126))),"")</f>
        <v/>
      </c>
      <c r="D126" s="20" t="str">
        <f>IFERROR(IF(COUNT(FIND(" ",'Ders-Öğrenci'!D126,FIND(" ",'Ders-Öğrenci'!D126)+1))&gt;0,LEFT('Ders-Öğrenci'!D126,2)&amp;REPT("*",FIND(" ",'Ders-Öğrenci'!D126,1)-3)&amp;MID('Ders-Öğrenci'!D126,FIND(" ",'Ders-Öğrenci'!D126,1),3)&amp;REPT("*",FIND(" ",'Ders-Öğrenci'!D126,FIND(" ",'Ders-Öğrenci'!D126)+1)-FIND(" ",'Ders-Öğrenci'!D126,1)-3)&amp;MID('Ders-Öğrenci'!D126,FIND(" ",'Ders-Öğrenci'!D126,FIND(" ",'Ders-Öğrenci'!D126)+1),3)&amp;REPT("*",LEN('Ders-Öğrenci'!D126)-2-FIND(" ",'Ders-Öğrenci'!D126,FIND(" ",'Ders-Öğrenci'!D126)+1)),LEFT('Ders-Öğrenci'!D126,2)&amp;REPT("*",FIND(" ",'Ders-Öğrenci'!D126,1)-3)&amp;MID('Ders-Öğrenci'!D126,FIND(" ",'Ders-Öğrenci'!D126)+1,2)&amp;REPT("*",LEN('Ders-Öğrenci'!D126)-2-FIND(" ",'Ders-Öğrenci'!D126))),"")</f>
        <v/>
      </c>
      <c r="E126" s="20" t="str">
        <f>IFERROR(IF(COUNT(FIND(" ",'Ders-Öğrenci'!E126,FIND(" ",'Ders-Öğrenci'!E126)+1))&gt;0,LEFT('Ders-Öğrenci'!E126,2)&amp;REPT("*",FIND(" ",'Ders-Öğrenci'!E126,1)-3)&amp;MID('Ders-Öğrenci'!E126,FIND(" ",'Ders-Öğrenci'!E126,1),3)&amp;REPT("*",FIND(" ",'Ders-Öğrenci'!E126,FIND(" ",'Ders-Öğrenci'!E126)+1)-FIND(" ",'Ders-Öğrenci'!E126,1)-3)&amp;MID('Ders-Öğrenci'!E126,FIND(" ",'Ders-Öğrenci'!E126,FIND(" ",'Ders-Öğrenci'!E126)+1),3)&amp;REPT("*",LEN('Ders-Öğrenci'!E126)-2-FIND(" ",'Ders-Öğrenci'!E126,FIND(" ",'Ders-Öğrenci'!E126)+1)),LEFT('Ders-Öğrenci'!E126,2)&amp;REPT("*",FIND(" ",'Ders-Öğrenci'!E126,1)-3)&amp;MID('Ders-Öğrenci'!E126,FIND(" ",'Ders-Öğrenci'!E126)+1,2)&amp;REPT("*",LEN('Ders-Öğrenci'!E126)-2-FIND(" ",'Ders-Öğrenci'!E126))),"")</f>
        <v/>
      </c>
      <c r="F126" s="20" t="str">
        <f>IFERROR(IF(COUNT(FIND(" ",'Ders-Öğrenci'!F126,FIND(" ",'Ders-Öğrenci'!F126)+1))&gt;0,LEFT('Ders-Öğrenci'!F126,2)&amp;REPT("*",FIND(" ",'Ders-Öğrenci'!F126,1)-3)&amp;MID('Ders-Öğrenci'!F126,FIND(" ",'Ders-Öğrenci'!F126,1),3)&amp;REPT("*",FIND(" ",'Ders-Öğrenci'!F126,FIND(" ",'Ders-Öğrenci'!F126)+1)-FIND(" ",'Ders-Öğrenci'!F126,1)-3)&amp;MID('Ders-Öğrenci'!F126,FIND(" ",'Ders-Öğrenci'!F126,FIND(" ",'Ders-Öğrenci'!F126)+1),3)&amp;REPT("*",LEN('Ders-Öğrenci'!F126)-2-FIND(" ",'Ders-Öğrenci'!F126,FIND(" ",'Ders-Öğrenci'!F126)+1)),LEFT('Ders-Öğrenci'!F126,2)&amp;REPT("*",FIND(" ",'Ders-Öğrenci'!F126,1)-3)&amp;MID('Ders-Öğrenci'!F126,FIND(" ",'Ders-Öğrenci'!F126)+1,2)&amp;REPT("*",LEN('Ders-Öğrenci'!F126)-2-FIND(" ",'Ders-Öğrenci'!F126))),"")</f>
        <v/>
      </c>
      <c r="G126" s="20" t="str">
        <f>IFERROR(IF(COUNT(FIND(" ",'Ders-Öğrenci'!G126,FIND(" ",'Ders-Öğrenci'!G126)+1))&gt;0,LEFT('Ders-Öğrenci'!G126,2)&amp;REPT("*",FIND(" ",'Ders-Öğrenci'!G126,1)-3)&amp;MID('Ders-Öğrenci'!G126,FIND(" ",'Ders-Öğrenci'!G126,1),3)&amp;REPT("*",FIND(" ",'Ders-Öğrenci'!G126,FIND(" ",'Ders-Öğrenci'!G126)+1)-FIND(" ",'Ders-Öğrenci'!G126,1)-3)&amp;MID('Ders-Öğrenci'!G126,FIND(" ",'Ders-Öğrenci'!G126,FIND(" ",'Ders-Öğrenci'!G126)+1),3)&amp;REPT("*",LEN('Ders-Öğrenci'!G126)-2-FIND(" ",'Ders-Öğrenci'!G126,FIND(" ",'Ders-Öğrenci'!G126)+1)),LEFT('Ders-Öğrenci'!G126,2)&amp;REPT("*",FIND(" ",'Ders-Öğrenci'!G126,1)-3)&amp;MID('Ders-Öğrenci'!G126,FIND(" ",'Ders-Öğrenci'!G126)+1,2)&amp;REPT("*",LEN('Ders-Öğrenci'!G126)-2-FIND(" ",'Ders-Öğrenci'!G126))),"")</f>
        <v/>
      </c>
      <c r="H126" s="20" t="str">
        <f>IFERROR(IF(COUNT(FIND(" ",'Ders-Öğrenci'!H126,FIND(" ",'Ders-Öğrenci'!H126)+1))&gt;0,LEFT('Ders-Öğrenci'!H126,2)&amp;REPT("*",FIND(" ",'Ders-Öğrenci'!H126,1)-3)&amp;MID('Ders-Öğrenci'!H126,FIND(" ",'Ders-Öğrenci'!H126,1),3)&amp;REPT("*",FIND(" ",'Ders-Öğrenci'!H126,FIND(" ",'Ders-Öğrenci'!H126)+1)-FIND(" ",'Ders-Öğrenci'!H126,1)-3)&amp;MID('Ders-Öğrenci'!H126,FIND(" ",'Ders-Öğrenci'!H126,FIND(" ",'Ders-Öğrenci'!H126)+1),3)&amp;REPT("*",LEN('Ders-Öğrenci'!H126)-2-FIND(" ",'Ders-Öğrenci'!H126,FIND(" ",'Ders-Öğrenci'!H126)+1)),LEFT('Ders-Öğrenci'!H126,2)&amp;REPT("*",FIND(" ",'Ders-Öğrenci'!H126,1)-3)&amp;MID('Ders-Öğrenci'!H126,FIND(" ",'Ders-Öğrenci'!H126)+1,2)&amp;REPT("*",LEN('Ders-Öğrenci'!H126)-2-FIND(" ",'Ders-Öğrenci'!H126))),"")</f>
        <v/>
      </c>
      <c r="I126" s="20" t="str">
        <f>IFERROR(IF(COUNT(FIND(" ",'Ders-Öğrenci'!I126,FIND(" ",'Ders-Öğrenci'!I126)+1))&gt;0,LEFT('Ders-Öğrenci'!I126,2)&amp;REPT("*",FIND(" ",'Ders-Öğrenci'!I126,1)-3)&amp;MID('Ders-Öğrenci'!I126,FIND(" ",'Ders-Öğrenci'!I126,1),3)&amp;REPT("*",FIND(" ",'Ders-Öğrenci'!I126,FIND(" ",'Ders-Öğrenci'!I126)+1)-FIND(" ",'Ders-Öğrenci'!I126,1)-3)&amp;MID('Ders-Öğrenci'!I126,FIND(" ",'Ders-Öğrenci'!I126,FIND(" ",'Ders-Öğrenci'!I126)+1),3)&amp;REPT("*",LEN('Ders-Öğrenci'!I126)-2-FIND(" ",'Ders-Öğrenci'!I126,FIND(" ",'Ders-Öğrenci'!I126)+1)),LEFT('Ders-Öğrenci'!I126,2)&amp;REPT("*",FIND(" ",'Ders-Öğrenci'!I126,1)-3)&amp;MID('Ders-Öğrenci'!I126,FIND(" ",'Ders-Öğrenci'!I126)+1,2)&amp;REPT("*",LEN('Ders-Öğrenci'!I126)-2-FIND(" ",'Ders-Öğrenci'!I126))),"")</f>
        <v/>
      </c>
      <c r="J126" s="20" t="str">
        <f>IFERROR(IF(COUNT(FIND(" ",'Ders-Öğrenci'!J126,FIND(" ",'Ders-Öğrenci'!J126)+1))&gt;0,LEFT('Ders-Öğrenci'!J126,2)&amp;REPT("*",FIND(" ",'Ders-Öğrenci'!J126,1)-3)&amp;MID('Ders-Öğrenci'!J126,FIND(" ",'Ders-Öğrenci'!J126,1),3)&amp;REPT("*",FIND(" ",'Ders-Öğrenci'!J126,FIND(" ",'Ders-Öğrenci'!J126)+1)-FIND(" ",'Ders-Öğrenci'!J126,1)-3)&amp;MID('Ders-Öğrenci'!J126,FIND(" ",'Ders-Öğrenci'!J126,FIND(" ",'Ders-Öğrenci'!J126)+1),3)&amp;REPT("*",LEN('Ders-Öğrenci'!J126)-2-FIND(" ",'Ders-Öğrenci'!J126,FIND(" ",'Ders-Öğrenci'!J126)+1)),LEFT('Ders-Öğrenci'!J126,2)&amp;REPT("*",FIND(" ",'Ders-Öğrenci'!J126,1)-3)&amp;MID('Ders-Öğrenci'!J126,FIND(" ",'Ders-Öğrenci'!J126)+1,2)&amp;REPT("*",LEN('Ders-Öğrenci'!J126)-2-FIND(" ",'Ders-Öğrenci'!J126))),"")</f>
        <v/>
      </c>
      <c r="K126" s="20" t="str">
        <f>IFERROR(IF(COUNT(FIND(" ",'Ders-Öğrenci'!K126,FIND(" ",'Ders-Öğrenci'!K126)+1))&gt;0,LEFT('Ders-Öğrenci'!K126,2)&amp;REPT("*",FIND(" ",'Ders-Öğrenci'!K126,1)-3)&amp;MID('Ders-Öğrenci'!K126,FIND(" ",'Ders-Öğrenci'!K126,1),3)&amp;REPT("*",FIND(" ",'Ders-Öğrenci'!K126,FIND(" ",'Ders-Öğrenci'!K126)+1)-FIND(" ",'Ders-Öğrenci'!K126,1)-3)&amp;MID('Ders-Öğrenci'!K126,FIND(" ",'Ders-Öğrenci'!K126,FIND(" ",'Ders-Öğrenci'!K126)+1),3)&amp;REPT("*",LEN('Ders-Öğrenci'!K126)-2-FIND(" ",'Ders-Öğrenci'!K126,FIND(" ",'Ders-Öğrenci'!K126)+1)),LEFT('Ders-Öğrenci'!K126,2)&amp;REPT("*",FIND(" ",'Ders-Öğrenci'!K126,1)-3)&amp;MID('Ders-Öğrenci'!K126,FIND(" ",'Ders-Öğrenci'!K126)+1,2)&amp;REPT("*",LEN('Ders-Öğrenci'!K126)-2-FIND(" ",'Ders-Öğrenci'!K126))),"")</f>
        <v/>
      </c>
      <c r="L126" s="20" t="str">
        <f>IFERROR(IF(COUNT(FIND(" ",'Ders-Öğrenci'!L126,FIND(" ",'Ders-Öğrenci'!L126)+1))&gt;0,LEFT('Ders-Öğrenci'!L126,2)&amp;REPT("*",FIND(" ",'Ders-Öğrenci'!L126,1)-3)&amp;MID('Ders-Öğrenci'!L126,FIND(" ",'Ders-Öğrenci'!L126,1),3)&amp;REPT("*",FIND(" ",'Ders-Öğrenci'!L126,FIND(" ",'Ders-Öğrenci'!L126)+1)-FIND(" ",'Ders-Öğrenci'!L126,1)-3)&amp;MID('Ders-Öğrenci'!L126,FIND(" ",'Ders-Öğrenci'!L126,FIND(" ",'Ders-Öğrenci'!L126)+1),3)&amp;REPT("*",LEN('Ders-Öğrenci'!L126)-2-FIND(" ",'Ders-Öğrenci'!L126,FIND(" ",'Ders-Öğrenci'!L126)+1)),LEFT('Ders-Öğrenci'!L126,2)&amp;REPT("*",FIND(" ",'Ders-Öğrenci'!L126,1)-3)&amp;MID('Ders-Öğrenci'!L126,FIND(" ",'Ders-Öğrenci'!L126)+1,2)&amp;REPT("*",LEN('Ders-Öğrenci'!L126)-2-FIND(" ",'Ders-Öğrenci'!L126))),"")</f>
        <v/>
      </c>
      <c r="M126" s="20" t="str">
        <f>IFERROR(IF(COUNT(FIND(" ",'Ders-Öğrenci'!M126,FIND(" ",'Ders-Öğrenci'!M126)+1))&gt;0,LEFT('Ders-Öğrenci'!M126,2)&amp;REPT("*",FIND(" ",'Ders-Öğrenci'!M126,1)-3)&amp;MID('Ders-Öğrenci'!M126,FIND(" ",'Ders-Öğrenci'!M126,1),3)&amp;REPT("*",FIND(" ",'Ders-Öğrenci'!M126,FIND(" ",'Ders-Öğrenci'!M126)+1)-FIND(" ",'Ders-Öğrenci'!M126,1)-3)&amp;MID('Ders-Öğrenci'!M126,FIND(" ",'Ders-Öğrenci'!M126,FIND(" ",'Ders-Öğrenci'!M126)+1),3)&amp;REPT("*",LEN('Ders-Öğrenci'!M126)-2-FIND(" ",'Ders-Öğrenci'!M126,FIND(" ",'Ders-Öğrenci'!M126)+1)),LEFT('Ders-Öğrenci'!M126,2)&amp;REPT("*",FIND(" ",'Ders-Öğrenci'!M126,1)-3)&amp;MID('Ders-Öğrenci'!M126,FIND(" ",'Ders-Öğrenci'!M126)+1,2)&amp;REPT("*",LEN('Ders-Öğrenci'!M126)-2-FIND(" ",'Ders-Öğrenci'!M126))),"")</f>
        <v/>
      </c>
      <c r="N126" s="20" t="str">
        <f>IFERROR(IF(COUNT(FIND(" ",'Ders-Öğrenci'!N126,FIND(" ",'Ders-Öğrenci'!N126)+1))&gt;0,LEFT('Ders-Öğrenci'!N126,2)&amp;REPT("*",FIND(" ",'Ders-Öğrenci'!N126,1)-3)&amp;MID('Ders-Öğrenci'!N126,FIND(" ",'Ders-Öğrenci'!N126,1),3)&amp;REPT("*",FIND(" ",'Ders-Öğrenci'!N126,FIND(" ",'Ders-Öğrenci'!N126)+1)-FIND(" ",'Ders-Öğrenci'!N126,1)-3)&amp;MID('Ders-Öğrenci'!N126,FIND(" ",'Ders-Öğrenci'!N126,FIND(" ",'Ders-Öğrenci'!N126)+1),3)&amp;REPT("*",LEN('Ders-Öğrenci'!N126)-2-FIND(" ",'Ders-Öğrenci'!N126,FIND(" ",'Ders-Öğrenci'!N126)+1)),LEFT('Ders-Öğrenci'!N126,2)&amp;REPT("*",FIND(" ",'Ders-Öğrenci'!N126,1)-3)&amp;MID('Ders-Öğrenci'!N126,FIND(" ",'Ders-Öğrenci'!N126)+1,2)&amp;REPT("*",LEN('Ders-Öğrenci'!N126)-2-FIND(" ",'Ders-Öğrenci'!N126))),"")</f>
        <v/>
      </c>
    </row>
    <row r="127" spans="1:14" ht="15" thickTop="1" thickBot="1" x14ac:dyDescent="0.3">
      <c r="A127" s="26">
        <v>125</v>
      </c>
      <c r="B127" s="20" t="str">
        <f>IFERROR(IF(COUNT(FIND(" ",'Ders-Öğrenci'!B127,FIND(" ",'Ders-Öğrenci'!B127)+1))&gt;0,LEFT('Ders-Öğrenci'!B127,2)&amp;REPT("*",FIND(" ",'Ders-Öğrenci'!B127,1)-3)&amp;MID('Ders-Öğrenci'!B127,FIND(" ",'Ders-Öğrenci'!B127,1),3)&amp;REPT("*",FIND(" ",'Ders-Öğrenci'!B127,FIND(" ",'Ders-Öğrenci'!B127)+1)-FIND(" ",'Ders-Öğrenci'!B127,1)-3)&amp;MID('Ders-Öğrenci'!B127,FIND(" ",'Ders-Öğrenci'!B127,FIND(" ",'Ders-Öğrenci'!B127)+1),3)&amp;REPT("*",LEN('Ders-Öğrenci'!B127)-2-FIND(" ",'Ders-Öğrenci'!B127,FIND(" ",'Ders-Öğrenci'!B127)+1)),LEFT('Ders-Öğrenci'!B127,2)&amp;REPT("*",FIND(" ",'Ders-Öğrenci'!B127,1)-3)&amp;MID('Ders-Öğrenci'!B127,FIND(" ",'Ders-Öğrenci'!B127)+1,2)&amp;REPT("*",LEN('Ders-Öğrenci'!B127)-2-FIND(" ",'Ders-Öğrenci'!B127))),"")</f>
        <v/>
      </c>
      <c r="C127" s="20" t="str">
        <f>IFERROR(IF(COUNT(FIND(" ",'Ders-Öğrenci'!C127,FIND(" ",'Ders-Öğrenci'!C127)+1))&gt;0,LEFT('Ders-Öğrenci'!C127,2)&amp;REPT("*",FIND(" ",'Ders-Öğrenci'!C127,1)-3)&amp;MID('Ders-Öğrenci'!C127,FIND(" ",'Ders-Öğrenci'!C127,1),3)&amp;REPT("*",FIND(" ",'Ders-Öğrenci'!C127,FIND(" ",'Ders-Öğrenci'!C127)+1)-FIND(" ",'Ders-Öğrenci'!C127,1)-3)&amp;MID('Ders-Öğrenci'!C127,FIND(" ",'Ders-Öğrenci'!C127,FIND(" ",'Ders-Öğrenci'!C127)+1),3)&amp;REPT("*",LEN('Ders-Öğrenci'!C127)-2-FIND(" ",'Ders-Öğrenci'!C127,FIND(" ",'Ders-Öğrenci'!C127)+1)),LEFT('Ders-Öğrenci'!C127,2)&amp;REPT("*",FIND(" ",'Ders-Öğrenci'!C127,1)-3)&amp;MID('Ders-Öğrenci'!C127,FIND(" ",'Ders-Öğrenci'!C127)+1,2)&amp;REPT("*",LEN('Ders-Öğrenci'!C127)-2-FIND(" ",'Ders-Öğrenci'!C127))),"")</f>
        <v/>
      </c>
      <c r="D127" s="20" t="str">
        <f>IFERROR(IF(COUNT(FIND(" ",'Ders-Öğrenci'!D127,FIND(" ",'Ders-Öğrenci'!D127)+1))&gt;0,LEFT('Ders-Öğrenci'!D127,2)&amp;REPT("*",FIND(" ",'Ders-Öğrenci'!D127,1)-3)&amp;MID('Ders-Öğrenci'!D127,FIND(" ",'Ders-Öğrenci'!D127,1),3)&amp;REPT("*",FIND(" ",'Ders-Öğrenci'!D127,FIND(" ",'Ders-Öğrenci'!D127)+1)-FIND(" ",'Ders-Öğrenci'!D127,1)-3)&amp;MID('Ders-Öğrenci'!D127,FIND(" ",'Ders-Öğrenci'!D127,FIND(" ",'Ders-Öğrenci'!D127)+1),3)&amp;REPT("*",LEN('Ders-Öğrenci'!D127)-2-FIND(" ",'Ders-Öğrenci'!D127,FIND(" ",'Ders-Öğrenci'!D127)+1)),LEFT('Ders-Öğrenci'!D127,2)&amp;REPT("*",FIND(" ",'Ders-Öğrenci'!D127,1)-3)&amp;MID('Ders-Öğrenci'!D127,FIND(" ",'Ders-Öğrenci'!D127)+1,2)&amp;REPT("*",LEN('Ders-Öğrenci'!D127)-2-FIND(" ",'Ders-Öğrenci'!D127))),"")</f>
        <v/>
      </c>
      <c r="E127" s="20" t="str">
        <f>IFERROR(IF(COUNT(FIND(" ",'Ders-Öğrenci'!E127,FIND(" ",'Ders-Öğrenci'!E127)+1))&gt;0,LEFT('Ders-Öğrenci'!E127,2)&amp;REPT("*",FIND(" ",'Ders-Öğrenci'!E127,1)-3)&amp;MID('Ders-Öğrenci'!E127,FIND(" ",'Ders-Öğrenci'!E127,1),3)&amp;REPT("*",FIND(" ",'Ders-Öğrenci'!E127,FIND(" ",'Ders-Öğrenci'!E127)+1)-FIND(" ",'Ders-Öğrenci'!E127,1)-3)&amp;MID('Ders-Öğrenci'!E127,FIND(" ",'Ders-Öğrenci'!E127,FIND(" ",'Ders-Öğrenci'!E127)+1),3)&amp;REPT("*",LEN('Ders-Öğrenci'!E127)-2-FIND(" ",'Ders-Öğrenci'!E127,FIND(" ",'Ders-Öğrenci'!E127)+1)),LEFT('Ders-Öğrenci'!E127,2)&amp;REPT("*",FIND(" ",'Ders-Öğrenci'!E127,1)-3)&amp;MID('Ders-Öğrenci'!E127,FIND(" ",'Ders-Öğrenci'!E127)+1,2)&amp;REPT("*",LEN('Ders-Öğrenci'!E127)-2-FIND(" ",'Ders-Öğrenci'!E127))),"")</f>
        <v/>
      </c>
      <c r="F127" s="20" t="str">
        <f>IFERROR(IF(COUNT(FIND(" ",'Ders-Öğrenci'!F127,FIND(" ",'Ders-Öğrenci'!F127)+1))&gt;0,LEFT('Ders-Öğrenci'!F127,2)&amp;REPT("*",FIND(" ",'Ders-Öğrenci'!F127,1)-3)&amp;MID('Ders-Öğrenci'!F127,FIND(" ",'Ders-Öğrenci'!F127,1),3)&amp;REPT("*",FIND(" ",'Ders-Öğrenci'!F127,FIND(" ",'Ders-Öğrenci'!F127)+1)-FIND(" ",'Ders-Öğrenci'!F127,1)-3)&amp;MID('Ders-Öğrenci'!F127,FIND(" ",'Ders-Öğrenci'!F127,FIND(" ",'Ders-Öğrenci'!F127)+1),3)&amp;REPT("*",LEN('Ders-Öğrenci'!F127)-2-FIND(" ",'Ders-Öğrenci'!F127,FIND(" ",'Ders-Öğrenci'!F127)+1)),LEFT('Ders-Öğrenci'!F127,2)&amp;REPT("*",FIND(" ",'Ders-Öğrenci'!F127,1)-3)&amp;MID('Ders-Öğrenci'!F127,FIND(" ",'Ders-Öğrenci'!F127)+1,2)&amp;REPT("*",LEN('Ders-Öğrenci'!F127)-2-FIND(" ",'Ders-Öğrenci'!F127))),"")</f>
        <v/>
      </c>
      <c r="G127" s="20" t="str">
        <f>IFERROR(IF(COUNT(FIND(" ",'Ders-Öğrenci'!G127,FIND(" ",'Ders-Öğrenci'!G127)+1))&gt;0,LEFT('Ders-Öğrenci'!G127,2)&amp;REPT("*",FIND(" ",'Ders-Öğrenci'!G127,1)-3)&amp;MID('Ders-Öğrenci'!G127,FIND(" ",'Ders-Öğrenci'!G127,1),3)&amp;REPT("*",FIND(" ",'Ders-Öğrenci'!G127,FIND(" ",'Ders-Öğrenci'!G127)+1)-FIND(" ",'Ders-Öğrenci'!G127,1)-3)&amp;MID('Ders-Öğrenci'!G127,FIND(" ",'Ders-Öğrenci'!G127,FIND(" ",'Ders-Öğrenci'!G127)+1),3)&amp;REPT("*",LEN('Ders-Öğrenci'!G127)-2-FIND(" ",'Ders-Öğrenci'!G127,FIND(" ",'Ders-Öğrenci'!G127)+1)),LEFT('Ders-Öğrenci'!G127,2)&amp;REPT("*",FIND(" ",'Ders-Öğrenci'!G127,1)-3)&amp;MID('Ders-Öğrenci'!G127,FIND(" ",'Ders-Öğrenci'!G127)+1,2)&amp;REPT("*",LEN('Ders-Öğrenci'!G127)-2-FIND(" ",'Ders-Öğrenci'!G127))),"")</f>
        <v/>
      </c>
      <c r="H127" s="20" t="str">
        <f>IFERROR(IF(COUNT(FIND(" ",'Ders-Öğrenci'!H127,FIND(" ",'Ders-Öğrenci'!H127)+1))&gt;0,LEFT('Ders-Öğrenci'!H127,2)&amp;REPT("*",FIND(" ",'Ders-Öğrenci'!H127,1)-3)&amp;MID('Ders-Öğrenci'!H127,FIND(" ",'Ders-Öğrenci'!H127,1),3)&amp;REPT("*",FIND(" ",'Ders-Öğrenci'!H127,FIND(" ",'Ders-Öğrenci'!H127)+1)-FIND(" ",'Ders-Öğrenci'!H127,1)-3)&amp;MID('Ders-Öğrenci'!H127,FIND(" ",'Ders-Öğrenci'!H127,FIND(" ",'Ders-Öğrenci'!H127)+1),3)&amp;REPT("*",LEN('Ders-Öğrenci'!H127)-2-FIND(" ",'Ders-Öğrenci'!H127,FIND(" ",'Ders-Öğrenci'!H127)+1)),LEFT('Ders-Öğrenci'!H127,2)&amp;REPT("*",FIND(" ",'Ders-Öğrenci'!H127,1)-3)&amp;MID('Ders-Öğrenci'!H127,FIND(" ",'Ders-Öğrenci'!H127)+1,2)&amp;REPT("*",LEN('Ders-Öğrenci'!H127)-2-FIND(" ",'Ders-Öğrenci'!H127))),"")</f>
        <v/>
      </c>
      <c r="I127" s="20" t="str">
        <f>IFERROR(IF(COUNT(FIND(" ",'Ders-Öğrenci'!I127,FIND(" ",'Ders-Öğrenci'!I127)+1))&gt;0,LEFT('Ders-Öğrenci'!I127,2)&amp;REPT("*",FIND(" ",'Ders-Öğrenci'!I127,1)-3)&amp;MID('Ders-Öğrenci'!I127,FIND(" ",'Ders-Öğrenci'!I127,1),3)&amp;REPT("*",FIND(" ",'Ders-Öğrenci'!I127,FIND(" ",'Ders-Öğrenci'!I127)+1)-FIND(" ",'Ders-Öğrenci'!I127,1)-3)&amp;MID('Ders-Öğrenci'!I127,FIND(" ",'Ders-Öğrenci'!I127,FIND(" ",'Ders-Öğrenci'!I127)+1),3)&amp;REPT("*",LEN('Ders-Öğrenci'!I127)-2-FIND(" ",'Ders-Öğrenci'!I127,FIND(" ",'Ders-Öğrenci'!I127)+1)),LEFT('Ders-Öğrenci'!I127,2)&amp;REPT("*",FIND(" ",'Ders-Öğrenci'!I127,1)-3)&amp;MID('Ders-Öğrenci'!I127,FIND(" ",'Ders-Öğrenci'!I127)+1,2)&amp;REPT("*",LEN('Ders-Öğrenci'!I127)-2-FIND(" ",'Ders-Öğrenci'!I127))),"")</f>
        <v/>
      </c>
      <c r="J127" s="20" t="str">
        <f>IFERROR(IF(COUNT(FIND(" ",'Ders-Öğrenci'!J127,FIND(" ",'Ders-Öğrenci'!J127)+1))&gt;0,LEFT('Ders-Öğrenci'!J127,2)&amp;REPT("*",FIND(" ",'Ders-Öğrenci'!J127,1)-3)&amp;MID('Ders-Öğrenci'!J127,FIND(" ",'Ders-Öğrenci'!J127,1),3)&amp;REPT("*",FIND(" ",'Ders-Öğrenci'!J127,FIND(" ",'Ders-Öğrenci'!J127)+1)-FIND(" ",'Ders-Öğrenci'!J127,1)-3)&amp;MID('Ders-Öğrenci'!J127,FIND(" ",'Ders-Öğrenci'!J127,FIND(" ",'Ders-Öğrenci'!J127)+1),3)&amp;REPT("*",LEN('Ders-Öğrenci'!J127)-2-FIND(" ",'Ders-Öğrenci'!J127,FIND(" ",'Ders-Öğrenci'!J127)+1)),LEFT('Ders-Öğrenci'!J127,2)&amp;REPT("*",FIND(" ",'Ders-Öğrenci'!J127,1)-3)&amp;MID('Ders-Öğrenci'!J127,FIND(" ",'Ders-Öğrenci'!J127)+1,2)&amp;REPT("*",LEN('Ders-Öğrenci'!J127)-2-FIND(" ",'Ders-Öğrenci'!J127))),"")</f>
        <v/>
      </c>
      <c r="K127" s="20" t="str">
        <f>IFERROR(IF(COUNT(FIND(" ",'Ders-Öğrenci'!K127,FIND(" ",'Ders-Öğrenci'!K127)+1))&gt;0,LEFT('Ders-Öğrenci'!K127,2)&amp;REPT("*",FIND(" ",'Ders-Öğrenci'!K127,1)-3)&amp;MID('Ders-Öğrenci'!K127,FIND(" ",'Ders-Öğrenci'!K127,1),3)&amp;REPT("*",FIND(" ",'Ders-Öğrenci'!K127,FIND(" ",'Ders-Öğrenci'!K127)+1)-FIND(" ",'Ders-Öğrenci'!K127,1)-3)&amp;MID('Ders-Öğrenci'!K127,FIND(" ",'Ders-Öğrenci'!K127,FIND(" ",'Ders-Öğrenci'!K127)+1),3)&amp;REPT("*",LEN('Ders-Öğrenci'!K127)-2-FIND(" ",'Ders-Öğrenci'!K127,FIND(" ",'Ders-Öğrenci'!K127)+1)),LEFT('Ders-Öğrenci'!K127,2)&amp;REPT("*",FIND(" ",'Ders-Öğrenci'!K127,1)-3)&amp;MID('Ders-Öğrenci'!K127,FIND(" ",'Ders-Öğrenci'!K127)+1,2)&amp;REPT("*",LEN('Ders-Öğrenci'!K127)-2-FIND(" ",'Ders-Öğrenci'!K127))),"")</f>
        <v/>
      </c>
      <c r="L127" s="20" t="str">
        <f>IFERROR(IF(COUNT(FIND(" ",'Ders-Öğrenci'!L127,FIND(" ",'Ders-Öğrenci'!L127)+1))&gt;0,LEFT('Ders-Öğrenci'!L127,2)&amp;REPT("*",FIND(" ",'Ders-Öğrenci'!L127,1)-3)&amp;MID('Ders-Öğrenci'!L127,FIND(" ",'Ders-Öğrenci'!L127,1),3)&amp;REPT("*",FIND(" ",'Ders-Öğrenci'!L127,FIND(" ",'Ders-Öğrenci'!L127)+1)-FIND(" ",'Ders-Öğrenci'!L127,1)-3)&amp;MID('Ders-Öğrenci'!L127,FIND(" ",'Ders-Öğrenci'!L127,FIND(" ",'Ders-Öğrenci'!L127)+1),3)&amp;REPT("*",LEN('Ders-Öğrenci'!L127)-2-FIND(" ",'Ders-Öğrenci'!L127,FIND(" ",'Ders-Öğrenci'!L127)+1)),LEFT('Ders-Öğrenci'!L127,2)&amp;REPT("*",FIND(" ",'Ders-Öğrenci'!L127,1)-3)&amp;MID('Ders-Öğrenci'!L127,FIND(" ",'Ders-Öğrenci'!L127)+1,2)&amp;REPT("*",LEN('Ders-Öğrenci'!L127)-2-FIND(" ",'Ders-Öğrenci'!L127))),"")</f>
        <v/>
      </c>
      <c r="M127" s="20" t="str">
        <f>IFERROR(IF(COUNT(FIND(" ",'Ders-Öğrenci'!M127,FIND(" ",'Ders-Öğrenci'!M127)+1))&gt;0,LEFT('Ders-Öğrenci'!M127,2)&amp;REPT("*",FIND(" ",'Ders-Öğrenci'!M127,1)-3)&amp;MID('Ders-Öğrenci'!M127,FIND(" ",'Ders-Öğrenci'!M127,1),3)&amp;REPT("*",FIND(" ",'Ders-Öğrenci'!M127,FIND(" ",'Ders-Öğrenci'!M127)+1)-FIND(" ",'Ders-Öğrenci'!M127,1)-3)&amp;MID('Ders-Öğrenci'!M127,FIND(" ",'Ders-Öğrenci'!M127,FIND(" ",'Ders-Öğrenci'!M127)+1),3)&amp;REPT("*",LEN('Ders-Öğrenci'!M127)-2-FIND(" ",'Ders-Öğrenci'!M127,FIND(" ",'Ders-Öğrenci'!M127)+1)),LEFT('Ders-Öğrenci'!M127,2)&amp;REPT("*",FIND(" ",'Ders-Öğrenci'!M127,1)-3)&amp;MID('Ders-Öğrenci'!M127,FIND(" ",'Ders-Öğrenci'!M127)+1,2)&amp;REPT("*",LEN('Ders-Öğrenci'!M127)-2-FIND(" ",'Ders-Öğrenci'!M127))),"")</f>
        <v/>
      </c>
      <c r="N127" s="20" t="str">
        <f>IFERROR(IF(COUNT(FIND(" ",'Ders-Öğrenci'!N127,FIND(" ",'Ders-Öğrenci'!N127)+1))&gt;0,LEFT('Ders-Öğrenci'!N127,2)&amp;REPT("*",FIND(" ",'Ders-Öğrenci'!N127,1)-3)&amp;MID('Ders-Öğrenci'!N127,FIND(" ",'Ders-Öğrenci'!N127,1),3)&amp;REPT("*",FIND(" ",'Ders-Öğrenci'!N127,FIND(" ",'Ders-Öğrenci'!N127)+1)-FIND(" ",'Ders-Öğrenci'!N127,1)-3)&amp;MID('Ders-Öğrenci'!N127,FIND(" ",'Ders-Öğrenci'!N127,FIND(" ",'Ders-Öğrenci'!N127)+1),3)&amp;REPT("*",LEN('Ders-Öğrenci'!N127)-2-FIND(" ",'Ders-Öğrenci'!N127,FIND(" ",'Ders-Öğrenci'!N127)+1)),LEFT('Ders-Öğrenci'!N127,2)&amp;REPT("*",FIND(" ",'Ders-Öğrenci'!N127,1)-3)&amp;MID('Ders-Öğrenci'!N127,FIND(" ",'Ders-Öğrenci'!N127)+1,2)&amp;REPT("*",LEN('Ders-Öğrenci'!N127)-2-FIND(" ",'Ders-Öğrenci'!N127))),"")</f>
        <v/>
      </c>
    </row>
    <row r="128" spans="1:14" ht="15" thickTop="1" thickBot="1" x14ac:dyDescent="0.3">
      <c r="A128" s="26">
        <v>126</v>
      </c>
      <c r="B128" s="20" t="str">
        <f>IFERROR(IF(COUNT(FIND(" ",'Ders-Öğrenci'!B128,FIND(" ",'Ders-Öğrenci'!B128)+1))&gt;0,LEFT('Ders-Öğrenci'!B128,2)&amp;REPT("*",FIND(" ",'Ders-Öğrenci'!B128,1)-3)&amp;MID('Ders-Öğrenci'!B128,FIND(" ",'Ders-Öğrenci'!B128,1),3)&amp;REPT("*",FIND(" ",'Ders-Öğrenci'!B128,FIND(" ",'Ders-Öğrenci'!B128)+1)-FIND(" ",'Ders-Öğrenci'!B128,1)-3)&amp;MID('Ders-Öğrenci'!B128,FIND(" ",'Ders-Öğrenci'!B128,FIND(" ",'Ders-Öğrenci'!B128)+1),3)&amp;REPT("*",LEN('Ders-Öğrenci'!B128)-2-FIND(" ",'Ders-Öğrenci'!B128,FIND(" ",'Ders-Öğrenci'!B128)+1)),LEFT('Ders-Öğrenci'!B128,2)&amp;REPT("*",FIND(" ",'Ders-Öğrenci'!B128,1)-3)&amp;MID('Ders-Öğrenci'!B128,FIND(" ",'Ders-Öğrenci'!B128)+1,2)&amp;REPT("*",LEN('Ders-Öğrenci'!B128)-2-FIND(" ",'Ders-Öğrenci'!B128))),"")</f>
        <v/>
      </c>
      <c r="C128" s="20" t="str">
        <f>IFERROR(IF(COUNT(FIND(" ",'Ders-Öğrenci'!C128,FIND(" ",'Ders-Öğrenci'!C128)+1))&gt;0,LEFT('Ders-Öğrenci'!C128,2)&amp;REPT("*",FIND(" ",'Ders-Öğrenci'!C128,1)-3)&amp;MID('Ders-Öğrenci'!C128,FIND(" ",'Ders-Öğrenci'!C128,1),3)&amp;REPT("*",FIND(" ",'Ders-Öğrenci'!C128,FIND(" ",'Ders-Öğrenci'!C128)+1)-FIND(" ",'Ders-Öğrenci'!C128,1)-3)&amp;MID('Ders-Öğrenci'!C128,FIND(" ",'Ders-Öğrenci'!C128,FIND(" ",'Ders-Öğrenci'!C128)+1),3)&amp;REPT("*",LEN('Ders-Öğrenci'!C128)-2-FIND(" ",'Ders-Öğrenci'!C128,FIND(" ",'Ders-Öğrenci'!C128)+1)),LEFT('Ders-Öğrenci'!C128,2)&amp;REPT("*",FIND(" ",'Ders-Öğrenci'!C128,1)-3)&amp;MID('Ders-Öğrenci'!C128,FIND(" ",'Ders-Öğrenci'!C128)+1,2)&amp;REPT("*",LEN('Ders-Öğrenci'!C128)-2-FIND(" ",'Ders-Öğrenci'!C128))),"")</f>
        <v/>
      </c>
      <c r="D128" s="20" t="str">
        <f>IFERROR(IF(COUNT(FIND(" ",'Ders-Öğrenci'!D128,FIND(" ",'Ders-Öğrenci'!D128)+1))&gt;0,LEFT('Ders-Öğrenci'!D128,2)&amp;REPT("*",FIND(" ",'Ders-Öğrenci'!D128,1)-3)&amp;MID('Ders-Öğrenci'!D128,FIND(" ",'Ders-Öğrenci'!D128,1),3)&amp;REPT("*",FIND(" ",'Ders-Öğrenci'!D128,FIND(" ",'Ders-Öğrenci'!D128)+1)-FIND(" ",'Ders-Öğrenci'!D128,1)-3)&amp;MID('Ders-Öğrenci'!D128,FIND(" ",'Ders-Öğrenci'!D128,FIND(" ",'Ders-Öğrenci'!D128)+1),3)&amp;REPT("*",LEN('Ders-Öğrenci'!D128)-2-FIND(" ",'Ders-Öğrenci'!D128,FIND(" ",'Ders-Öğrenci'!D128)+1)),LEFT('Ders-Öğrenci'!D128,2)&amp;REPT("*",FIND(" ",'Ders-Öğrenci'!D128,1)-3)&amp;MID('Ders-Öğrenci'!D128,FIND(" ",'Ders-Öğrenci'!D128)+1,2)&amp;REPT("*",LEN('Ders-Öğrenci'!D128)-2-FIND(" ",'Ders-Öğrenci'!D128))),"")</f>
        <v/>
      </c>
      <c r="E128" s="20" t="str">
        <f>IFERROR(IF(COUNT(FIND(" ",'Ders-Öğrenci'!E128,FIND(" ",'Ders-Öğrenci'!E128)+1))&gt;0,LEFT('Ders-Öğrenci'!E128,2)&amp;REPT("*",FIND(" ",'Ders-Öğrenci'!E128,1)-3)&amp;MID('Ders-Öğrenci'!E128,FIND(" ",'Ders-Öğrenci'!E128,1),3)&amp;REPT("*",FIND(" ",'Ders-Öğrenci'!E128,FIND(" ",'Ders-Öğrenci'!E128)+1)-FIND(" ",'Ders-Öğrenci'!E128,1)-3)&amp;MID('Ders-Öğrenci'!E128,FIND(" ",'Ders-Öğrenci'!E128,FIND(" ",'Ders-Öğrenci'!E128)+1),3)&amp;REPT("*",LEN('Ders-Öğrenci'!E128)-2-FIND(" ",'Ders-Öğrenci'!E128,FIND(" ",'Ders-Öğrenci'!E128)+1)),LEFT('Ders-Öğrenci'!E128,2)&amp;REPT("*",FIND(" ",'Ders-Öğrenci'!E128,1)-3)&amp;MID('Ders-Öğrenci'!E128,FIND(" ",'Ders-Öğrenci'!E128)+1,2)&amp;REPT("*",LEN('Ders-Öğrenci'!E128)-2-FIND(" ",'Ders-Öğrenci'!E128))),"")</f>
        <v/>
      </c>
      <c r="F128" s="20" t="str">
        <f>IFERROR(IF(COUNT(FIND(" ",'Ders-Öğrenci'!F128,FIND(" ",'Ders-Öğrenci'!F128)+1))&gt;0,LEFT('Ders-Öğrenci'!F128,2)&amp;REPT("*",FIND(" ",'Ders-Öğrenci'!F128,1)-3)&amp;MID('Ders-Öğrenci'!F128,FIND(" ",'Ders-Öğrenci'!F128,1),3)&amp;REPT("*",FIND(" ",'Ders-Öğrenci'!F128,FIND(" ",'Ders-Öğrenci'!F128)+1)-FIND(" ",'Ders-Öğrenci'!F128,1)-3)&amp;MID('Ders-Öğrenci'!F128,FIND(" ",'Ders-Öğrenci'!F128,FIND(" ",'Ders-Öğrenci'!F128)+1),3)&amp;REPT("*",LEN('Ders-Öğrenci'!F128)-2-FIND(" ",'Ders-Öğrenci'!F128,FIND(" ",'Ders-Öğrenci'!F128)+1)),LEFT('Ders-Öğrenci'!F128,2)&amp;REPT("*",FIND(" ",'Ders-Öğrenci'!F128,1)-3)&amp;MID('Ders-Öğrenci'!F128,FIND(" ",'Ders-Öğrenci'!F128)+1,2)&amp;REPT("*",LEN('Ders-Öğrenci'!F128)-2-FIND(" ",'Ders-Öğrenci'!F128))),"")</f>
        <v/>
      </c>
      <c r="G128" s="20" t="str">
        <f>IFERROR(IF(COUNT(FIND(" ",'Ders-Öğrenci'!G128,FIND(" ",'Ders-Öğrenci'!G128)+1))&gt;0,LEFT('Ders-Öğrenci'!G128,2)&amp;REPT("*",FIND(" ",'Ders-Öğrenci'!G128,1)-3)&amp;MID('Ders-Öğrenci'!G128,FIND(" ",'Ders-Öğrenci'!G128,1),3)&amp;REPT("*",FIND(" ",'Ders-Öğrenci'!G128,FIND(" ",'Ders-Öğrenci'!G128)+1)-FIND(" ",'Ders-Öğrenci'!G128,1)-3)&amp;MID('Ders-Öğrenci'!G128,FIND(" ",'Ders-Öğrenci'!G128,FIND(" ",'Ders-Öğrenci'!G128)+1),3)&amp;REPT("*",LEN('Ders-Öğrenci'!G128)-2-FIND(" ",'Ders-Öğrenci'!G128,FIND(" ",'Ders-Öğrenci'!G128)+1)),LEFT('Ders-Öğrenci'!G128,2)&amp;REPT("*",FIND(" ",'Ders-Öğrenci'!G128,1)-3)&amp;MID('Ders-Öğrenci'!G128,FIND(" ",'Ders-Öğrenci'!G128)+1,2)&amp;REPT("*",LEN('Ders-Öğrenci'!G128)-2-FIND(" ",'Ders-Öğrenci'!G128))),"")</f>
        <v/>
      </c>
      <c r="H128" s="20" t="str">
        <f>IFERROR(IF(COUNT(FIND(" ",'Ders-Öğrenci'!H128,FIND(" ",'Ders-Öğrenci'!H128)+1))&gt;0,LEFT('Ders-Öğrenci'!H128,2)&amp;REPT("*",FIND(" ",'Ders-Öğrenci'!H128,1)-3)&amp;MID('Ders-Öğrenci'!H128,FIND(" ",'Ders-Öğrenci'!H128,1),3)&amp;REPT("*",FIND(" ",'Ders-Öğrenci'!H128,FIND(" ",'Ders-Öğrenci'!H128)+1)-FIND(" ",'Ders-Öğrenci'!H128,1)-3)&amp;MID('Ders-Öğrenci'!H128,FIND(" ",'Ders-Öğrenci'!H128,FIND(" ",'Ders-Öğrenci'!H128)+1),3)&amp;REPT("*",LEN('Ders-Öğrenci'!H128)-2-FIND(" ",'Ders-Öğrenci'!H128,FIND(" ",'Ders-Öğrenci'!H128)+1)),LEFT('Ders-Öğrenci'!H128,2)&amp;REPT("*",FIND(" ",'Ders-Öğrenci'!H128,1)-3)&amp;MID('Ders-Öğrenci'!H128,FIND(" ",'Ders-Öğrenci'!H128)+1,2)&amp;REPT("*",LEN('Ders-Öğrenci'!H128)-2-FIND(" ",'Ders-Öğrenci'!H128))),"")</f>
        <v/>
      </c>
      <c r="I128" s="20" t="str">
        <f>IFERROR(IF(COUNT(FIND(" ",'Ders-Öğrenci'!I128,FIND(" ",'Ders-Öğrenci'!I128)+1))&gt;0,LEFT('Ders-Öğrenci'!I128,2)&amp;REPT("*",FIND(" ",'Ders-Öğrenci'!I128,1)-3)&amp;MID('Ders-Öğrenci'!I128,FIND(" ",'Ders-Öğrenci'!I128,1),3)&amp;REPT("*",FIND(" ",'Ders-Öğrenci'!I128,FIND(" ",'Ders-Öğrenci'!I128)+1)-FIND(" ",'Ders-Öğrenci'!I128,1)-3)&amp;MID('Ders-Öğrenci'!I128,FIND(" ",'Ders-Öğrenci'!I128,FIND(" ",'Ders-Öğrenci'!I128)+1),3)&amp;REPT("*",LEN('Ders-Öğrenci'!I128)-2-FIND(" ",'Ders-Öğrenci'!I128,FIND(" ",'Ders-Öğrenci'!I128)+1)),LEFT('Ders-Öğrenci'!I128,2)&amp;REPT("*",FIND(" ",'Ders-Öğrenci'!I128,1)-3)&amp;MID('Ders-Öğrenci'!I128,FIND(" ",'Ders-Öğrenci'!I128)+1,2)&amp;REPT("*",LEN('Ders-Öğrenci'!I128)-2-FIND(" ",'Ders-Öğrenci'!I128))),"")</f>
        <v/>
      </c>
      <c r="J128" s="20" t="str">
        <f>IFERROR(IF(COUNT(FIND(" ",'Ders-Öğrenci'!J128,FIND(" ",'Ders-Öğrenci'!J128)+1))&gt;0,LEFT('Ders-Öğrenci'!J128,2)&amp;REPT("*",FIND(" ",'Ders-Öğrenci'!J128,1)-3)&amp;MID('Ders-Öğrenci'!J128,FIND(" ",'Ders-Öğrenci'!J128,1),3)&amp;REPT("*",FIND(" ",'Ders-Öğrenci'!J128,FIND(" ",'Ders-Öğrenci'!J128)+1)-FIND(" ",'Ders-Öğrenci'!J128,1)-3)&amp;MID('Ders-Öğrenci'!J128,FIND(" ",'Ders-Öğrenci'!J128,FIND(" ",'Ders-Öğrenci'!J128)+1),3)&amp;REPT("*",LEN('Ders-Öğrenci'!J128)-2-FIND(" ",'Ders-Öğrenci'!J128,FIND(" ",'Ders-Öğrenci'!J128)+1)),LEFT('Ders-Öğrenci'!J128,2)&amp;REPT("*",FIND(" ",'Ders-Öğrenci'!J128,1)-3)&amp;MID('Ders-Öğrenci'!J128,FIND(" ",'Ders-Öğrenci'!J128)+1,2)&amp;REPT("*",LEN('Ders-Öğrenci'!J128)-2-FIND(" ",'Ders-Öğrenci'!J128))),"")</f>
        <v/>
      </c>
      <c r="K128" s="20" t="str">
        <f>IFERROR(IF(COUNT(FIND(" ",'Ders-Öğrenci'!K128,FIND(" ",'Ders-Öğrenci'!K128)+1))&gt;0,LEFT('Ders-Öğrenci'!K128,2)&amp;REPT("*",FIND(" ",'Ders-Öğrenci'!K128,1)-3)&amp;MID('Ders-Öğrenci'!K128,FIND(" ",'Ders-Öğrenci'!K128,1),3)&amp;REPT("*",FIND(" ",'Ders-Öğrenci'!K128,FIND(" ",'Ders-Öğrenci'!K128)+1)-FIND(" ",'Ders-Öğrenci'!K128,1)-3)&amp;MID('Ders-Öğrenci'!K128,FIND(" ",'Ders-Öğrenci'!K128,FIND(" ",'Ders-Öğrenci'!K128)+1),3)&amp;REPT("*",LEN('Ders-Öğrenci'!K128)-2-FIND(" ",'Ders-Öğrenci'!K128,FIND(" ",'Ders-Öğrenci'!K128)+1)),LEFT('Ders-Öğrenci'!K128,2)&amp;REPT("*",FIND(" ",'Ders-Öğrenci'!K128,1)-3)&amp;MID('Ders-Öğrenci'!K128,FIND(" ",'Ders-Öğrenci'!K128)+1,2)&amp;REPT("*",LEN('Ders-Öğrenci'!K128)-2-FIND(" ",'Ders-Öğrenci'!K128))),"")</f>
        <v/>
      </c>
      <c r="L128" s="20" t="str">
        <f>IFERROR(IF(COUNT(FIND(" ",'Ders-Öğrenci'!L128,FIND(" ",'Ders-Öğrenci'!L128)+1))&gt;0,LEFT('Ders-Öğrenci'!L128,2)&amp;REPT("*",FIND(" ",'Ders-Öğrenci'!L128,1)-3)&amp;MID('Ders-Öğrenci'!L128,FIND(" ",'Ders-Öğrenci'!L128,1),3)&amp;REPT("*",FIND(" ",'Ders-Öğrenci'!L128,FIND(" ",'Ders-Öğrenci'!L128)+1)-FIND(" ",'Ders-Öğrenci'!L128,1)-3)&amp;MID('Ders-Öğrenci'!L128,FIND(" ",'Ders-Öğrenci'!L128,FIND(" ",'Ders-Öğrenci'!L128)+1),3)&amp;REPT("*",LEN('Ders-Öğrenci'!L128)-2-FIND(" ",'Ders-Öğrenci'!L128,FIND(" ",'Ders-Öğrenci'!L128)+1)),LEFT('Ders-Öğrenci'!L128,2)&amp;REPT("*",FIND(" ",'Ders-Öğrenci'!L128,1)-3)&amp;MID('Ders-Öğrenci'!L128,FIND(" ",'Ders-Öğrenci'!L128)+1,2)&amp;REPT("*",LEN('Ders-Öğrenci'!L128)-2-FIND(" ",'Ders-Öğrenci'!L128))),"")</f>
        <v/>
      </c>
      <c r="M128" s="20" t="str">
        <f>IFERROR(IF(COUNT(FIND(" ",'Ders-Öğrenci'!M128,FIND(" ",'Ders-Öğrenci'!M128)+1))&gt;0,LEFT('Ders-Öğrenci'!M128,2)&amp;REPT("*",FIND(" ",'Ders-Öğrenci'!M128,1)-3)&amp;MID('Ders-Öğrenci'!M128,FIND(" ",'Ders-Öğrenci'!M128,1),3)&amp;REPT("*",FIND(" ",'Ders-Öğrenci'!M128,FIND(" ",'Ders-Öğrenci'!M128)+1)-FIND(" ",'Ders-Öğrenci'!M128,1)-3)&amp;MID('Ders-Öğrenci'!M128,FIND(" ",'Ders-Öğrenci'!M128,FIND(" ",'Ders-Öğrenci'!M128)+1),3)&amp;REPT("*",LEN('Ders-Öğrenci'!M128)-2-FIND(" ",'Ders-Öğrenci'!M128,FIND(" ",'Ders-Öğrenci'!M128)+1)),LEFT('Ders-Öğrenci'!M128,2)&amp;REPT("*",FIND(" ",'Ders-Öğrenci'!M128,1)-3)&amp;MID('Ders-Öğrenci'!M128,FIND(" ",'Ders-Öğrenci'!M128)+1,2)&amp;REPT("*",LEN('Ders-Öğrenci'!M128)-2-FIND(" ",'Ders-Öğrenci'!M128))),"")</f>
        <v/>
      </c>
      <c r="N128" s="20" t="str">
        <f>IFERROR(IF(COUNT(FIND(" ",'Ders-Öğrenci'!N128,FIND(" ",'Ders-Öğrenci'!N128)+1))&gt;0,LEFT('Ders-Öğrenci'!N128,2)&amp;REPT("*",FIND(" ",'Ders-Öğrenci'!N128,1)-3)&amp;MID('Ders-Öğrenci'!N128,FIND(" ",'Ders-Öğrenci'!N128,1),3)&amp;REPT("*",FIND(" ",'Ders-Öğrenci'!N128,FIND(" ",'Ders-Öğrenci'!N128)+1)-FIND(" ",'Ders-Öğrenci'!N128,1)-3)&amp;MID('Ders-Öğrenci'!N128,FIND(" ",'Ders-Öğrenci'!N128,FIND(" ",'Ders-Öğrenci'!N128)+1),3)&amp;REPT("*",LEN('Ders-Öğrenci'!N128)-2-FIND(" ",'Ders-Öğrenci'!N128,FIND(" ",'Ders-Öğrenci'!N128)+1)),LEFT('Ders-Öğrenci'!N128,2)&amp;REPT("*",FIND(" ",'Ders-Öğrenci'!N128,1)-3)&amp;MID('Ders-Öğrenci'!N128,FIND(" ",'Ders-Öğrenci'!N128)+1,2)&amp;REPT("*",LEN('Ders-Öğrenci'!N128)-2-FIND(" ",'Ders-Öğrenci'!N128))),"")</f>
        <v/>
      </c>
    </row>
    <row r="129" spans="1:14" ht="15" thickTop="1" thickBot="1" x14ac:dyDescent="0.3">
      <c r="A129" s="26">
        <v>127</v>
      </c>
      <c r="B129" s="20" t="str">
        <f>IFERROR(IF(COUNT(FIND(" ",'Ders-Öğrenci'!B129,FIND(" ",'Ders-Öğrenci'!B129)+1))&gt;0,LEFT('Ders-Öğrenci'!B129,2)&amp;REPT("*",FIND(" ",'Ders-Öğrenci'!B129,1)-3)&amp;MID('Ders-Öğrenci'!B129,FIND(" ",'Ders-Öğrenci'!B129,1),3)&amp;REPT("*",FIND(" ",'Ders-Öğrenci'!B129,FIND(" ",'Ders-Öğrenci'!B129)+1)-FIND(" ",'Ders-Öğrenci'!B129,1)-3)&amp;MID('Ders-Öğrenci'!B129,FIND(" ",'Ders-Öğrenci'!B129,FIND(" ",'Ders-Öğrenci'!B129)+1),3)&amp;REPT("*",LEN('Ders-Öğrenci'!B129)-2-FIND(" ",'Ders-Öğrenci'!B129,FIND(" ",'Ders-Öğrenci'!B129)+1)),LEFT('Ders-Öğrenci'!B129,2)&amp;REPT("*",FIND(" ",'Ders-Öğrenci'!B129,1)-3)&amp;MID('Ders-Öğrenci'!B129,FIND(" ",'Ders-Öğrenci'!B129)+1,2)&amp;REPT("*",LEN('Ders-Öğrenci'!B129)-2-FIND(" ",'Ders-Öğrenci'!B129))),"")</f>
        <v/>
      </c>
      <c r="C129" s="20" t="str">
        <f>IFERROR(IF(COUNT(FIND(" ",'Ders-Öğrenci'!C129,FIND(" ",'Ders-Öğrenci'!C129)+1))&gt;0,LEFT('Ders-Öğrenci'!C129,2)&amp;REPT("*",FIND(" ",'Ders-Öğrenci'!C129,1)-3)&amp;MID('Ders-Öğrenci'!C129,FIND(" ",'Ders-Öğrenci'!C129,1),3)&amp;REPT("*",FIND(" ",'Ders-Öğrenci'!C129,FIND(" ",'Ders-Öğrenci'!C129)+1)-FIND(" ",'Ders-Öğrenci'!C129,1)-3)&amp;MID('Ders-Öğrenci'!C129,FIND(" ",'Ders-Öğrenci'!C129,FIND(" ",'Ders-Öğrenci'!C129)+1),3)&amp;REPT("*",LEN('Ders-Öğrenci'!C129)-2-FIND(" ",'Ders-Öğrenci'!C129,FIND(" ",'Ders-Öğrenci'!C129)+1)),LEFT('Ders-Öğrenci'!C129,2)&amp;REPT("*",FIND(" ",'Ders-Öğrenci'!C129,1)-3)&amp;MID('Ders-Öğrenci'!C129,FIND(" ",'Ders-Öğrenci'!C129)+1,2)&amp;REPT("*",LEN('Ders-Öğrenci'!C129)-2-FIND(" ",'Ders-Öğrenci'!C129))),"")</f>
        <v/>
      </c>
      <c r="D129" s="20" t="str">
        <f>IFERROR(IF(COUNT(FIND(" ",'Ders-Öğrenci'!D129,FIND(" ",'Ders-Öğrenci'!D129)+1))&gt;0,LEFT('Ders-Öğrenci'!D129,2)&amp;REPT("*",FIND(" ",'Ders-Öğrenci'!D129,1)-3)&amp;MID('Ders-Öğrenci'!D129,FIND(" ",'Ders-Öğrenci'!D129,1),3)&amp;REPT("*",FIND(" ",'Ders-Öğrenci'!D129,FIND(" ",'Ders-Öğrenci'!D129)+1)-FIND(" ",'Ders-Öğrenci'!D129,1)-3)&amp;MID('Ders-Öğrenci'!D129,FIND(" ",'Ders-Öğrenci'!D129,FIND(" ",'Ders-Öğrenci'!D129)+1),3)&amp;REPT("*",LEN('Ders-Öğrenci'!D129)-2-FIND(" ",'Ders-Öğrenci'!D129,FIND(" ",'Ders-Öğrenci'!D129)+1)),LEFT('Ders-Öğrenci'!D129,2)&amp;REPT("*",FIND(" ",'Ders-Öğrenci'!D129,1)-3)&amp;MID('Ders-Öğrenci'!D129,FIND(" ",'Ders-Öğrenci'!D129)+1,2)&amp;REPT("*",LEN('Ders-Öğrenci'!D129)-2-FIND(" ",'Ders-Öğrenci'!D129))),"")</f>
        <v/>
      </c>
      <c r="E129" s="20" t="str">
        <f>IFERROR(IF(COUNT(FIND(" ",'Ders-Öğrenci'!E129,FIND(" ",'Ders-Öğrenci'!E129)+1))&gt;0,LEFT('Ders-Öğrenci'!E129,2)&amp;REPT("*",FIND(" ",'Ders-Öğrenci'!E129,1)-3)&amp;MID('Ders-Öğrenci'!E129,FIND(" ",'Ders-Öğrenci'!E129,1),3)&amp;REPT("*",FIND(" ",'Ders-Öğrenci'!E129,FIND(" ",'Ders-Öğrenci'!E129)+1)-FIND(" ",'Ders-Öğrenci'!E129,1)-3)&amp;MID('Ders-Öğrenci'!E129,FIND(" ",'Ders-Öğrenci'!E129,FIND(" ",'Ders-Öğrenci'!E129)+1),3)&amp;REPT("*",LEN('Ders-Öğrenci'!E129)-2-FIND(" ",'Ders-Öğrenci'!E129,FIND(" ",'Ders-Öğrenci'!E129)+1)),LEFT('Ders-Öğrenci'!E129,2)&amp;REPT("*",FIND(" ",'Ders-Öğrenci'!E129,1)-3)&amp;MID('Ders-Öğrenci'!E129,FIND(" ",'Ders-Öğrenci'!E129)+1,2)&amp;REPT("*",LEN('Ders-Öğrenci'!E129)-2-FIND(" ",'Ders-Öğrenci'!E129))),"")</f>
        <v/>
      </c>
      <c r="F129" s="20" t="str">
        <f>IFERROR(IF(COUNT(FIND(" ",'Ders-Öğrenci'!F129,FIND(" ",'Ders-Öğrenci'!F129)+1))&gt;0,LEFT('Ders-Öğrenci'!F129,2)&amp;REPT("*",FIND(" ",'Ders-Öğrenci'!F129,1)-3)&amp;MID('Ders-Öğrenci'!F129,FIND(" ",'Ders-Öğrenci'!F129,1),3)&amp;REPT("*",FIND(" ",'Ders-Öğrenci'!F129,FIND(" ",'Ders-Öğrenci'!F129)+1)-FIND(" ",'Ders-Öğrenci'!F129,1)-3)&amp;MID('Ders-Öğrenci'!F129,FIND(" ",'Ders-Öğrenci'!F129,FIND(" ",'Ders-Öğrenci'!F129)+1),3)&amp;REPT("*",LEN('Ders-Öğrenci'!F129)-2-FIND(" ",'Ders-Öğrenci'!F129,FIND(" ",'Ders-Öğrenci'!F129)+1)),LEFT('Ders-Öğrenci'!F129,2)&amp;REPT("*",FIND(" ",'Ders-Öğrenci'!F129,1)-3)&amp;MID('Ders-Öğrenci'!F129,FIND(" ",'Ders-Öğrenci'!F129)+1,2)&amp;REPT("*",LEN('Ders-Öğrenci'!F129)-2-FIND(" ",'Ders-Öğrenci'!F129))),"")</f>
        <v/>
      </c>
      <c r="G129" s="20" t="str">
        <f>IFERROR(IF(COUNT(FIND(" ",'Ders-Öğrenci'!G129,FIND(" ",'Ders-Öğrenci'!G129)+1))&gt;0,LEFT('Ders-Öğrenci'!G129,2)&amp;REPT("*",FIND(" ",'Ders-Öğrenci'!G129,1)-3)&amp;MID('Ders-Öğrenci'!G129,FIND(" ",'Ders-Öğrenci'!G129,1),3)&amp;REPT("*",FIND(" ",'Ders-Öğrenci'!G129,FIND(" ",'Ders-Öğrenci'!G129)+1)-FIND(" ",'Ders-Öğrenci'!G129,1)-3)&amp;MID('Ders-Öğrenci'!G129,FIND(" ",'Ders-Öğrenci'!G129,FIND(" ",'Ders-Öğrenci'!G129)+1),3)&amp;REPT("*",LEN('Ders-Öğrenci'!G129)-2-FIND(" ",'Ders-Öğrenci'!G129,FIND(" ",'Ders-Öğrenci'!G129)+1)),LEFT('Ders-Öğrenci'!G129,2)&amp;REPT("*",FIND(" ",'Ders-Öğrenci'!G129,1)-3)&amp;MID('Ders-Öğrenci'!G129,FIND(" ",'Ders-Öğrenci'!G129)+1,2)&amp;REPT("*",LEN('Ders-Öğrenci'!G129)-2-FIND(" ",'Ders-Öğrenci'!G129))),"")</f>
        <v/>
      </c>
      <c r="H129" s="20" t="str">
        <f>IFERROR(IF(COUNT(FIND(" ",'Ders-Öğrenci'!H129,FIND(" ",'Ders-Öğrenci'!H129)+1))&gt;0,LEFT('Ders-Öğrenci'!H129,2)&amp;REPT("*",FIND(" ",'Ders-Öğrenci'!H129,1)-3)&amp;MID('Ders-Öğrenci'!H129,FIND(" ",'Ders-Öğrenci'!H129,1),3)&amp;REPT("*",FIND(" ",'Ders-Öğrenci'!H129,FIND(" ",'Ders-Öğrenci'!H129)+1)-FIND(" ",'Ders-Öğrenci'!H129,1)-3)&amp;MID('Ders-Öğrenci'!H129,FIND(" ",'Ders-Öğrenci'!H129,FIND(" ",'Ders-Öğrenci'!H129)+1),3)&amp;REPT("*",LEN('Ders-Öğrenci'!H129)-2-FIND(" ",'Ders-Öğrenci'!H129,FIND(" ",'Ders-Öğrenci'!H129)+1)),LEFT('Ders-Öğrenci'!H129,2)&amp;REPT("*",FIND(" ",'Ders-Öğrenci'!H129,1)-3)&amp;MID('Ders-Öğrenci'!H129,FIND(" ",'Ders-Öğrenci'!H129)+1,2)&amp;REPT("*",LEN('Ders-Öğrenci'!H129)-2-FIND(" ",'Ders-Öğrenci'!H129))),"")</f>
        <v/>
      </c>
      <c r="I129" s="20" t="str">
        <f>IFERROR(IF(COUNT(FIND(" ",'Ders-Öğrenci'!I129,FIND(" ",'Ders-Öğrenci'!I129)+1))&gt;0,LEFT('Ders-Öğrenci'!I129,2)&amp;REPT("*",FIND(" ",'Ders-Öğrenci'!I129,1)-3)&amp;MID('Ders-Öğrenci'!I129,FIND(" ",'Ders-Öğrenci'!I129,1),3)&amp;REPT("*",FIND(" ",'Ders-Öğrenci'!I129,FIND(" ",'Ders-Öğrenci'!I129)+1)-FIND(" ",'Ders-Öğrenci'!I129,1)-3)&amp;MID('Ders-Öğrenci'!I129,FIND(" ",'Ders-Öğrenci'!I129,FIND(" ",'Ders-Öğrenci'!I129)+1),3)&amp;REPT("*",LEN('Ders-Öğrenci'!I129)-2-FIND(" ",'Ders-Öğrenci'!I129,FIND(" ",'Ders-Öğrenci'!I129)+1)),LEFT('Ders-Öğrenci'!I129,2)&amp;REPT("*",FIND(" ",'Ders-Öğrenci'!I129,1)-3)&amp;MID('Ders-Öğrenci'!I129,FIND(" ",'Ders-Öğrenci'!I129)+1,2)&amp;REPT("*",LEN('Ders-Öğrenci'!I129)-2-FIND(" ",'Ders-Öğrenci'!I129))),"")</f>
        <v/>
      </c>
      <c r="J129" s="20" t="str">
        <f>IFERROR(IF(COUNT(FIND(" ",'Ders-Öğrenci'!J129,FIND(" ",'Ders-Öğrenci'!J129)+1))&gt;0,LEFT('Ders-Öğrenci'!J129,2)&amp;REPT("*",FIND(" ",'Ders-Öğrenci'!J129,1)-3)&amp;MID('Ders-Öğrenci'!J129,FIND(" ",'Ders-Öğrenci'!J129,1),3)&amp;REPT("*",FIND(" ",'Ders-Öğrenci'!J129,FIND(" ",'Ders-Öğrenci'!J129)+1)-FIND(" ",'Ders-Öğrenci'!J129,1)-3)&amp;MID('Ders-Öğrenci'!J129,FIND(" ",'Ders-Öğrenci'!J129,FIND(" ",'Ders-Öğrenci'!J129)+1),3)&amp;REPT("*",LEN('Ders-Öğrenci'!J129)-2-FIND(" ",'Ders-Öğrenci'!J129,FIND(" ",'Ders-Öğrenci'!J129)+1)),LEFT('Ders-Öğrenci'!J129,2)&amp;REPT("*",FIND(" ",'Ders-Öğrenci'!J129,1)-3)&amp;MID('Ders-Öğrenci'!J129,FIND(" ",'Ders-Öğrenci'!J129)+1,2)&amp;REPT("*",LEN('Ders-Öğrenci'!J129)-2-FIND(" ",'Ders-Öğrenci'!J129))),"")</f>
        <v/>
      </c>
      <c r="K129" s="20" t="str">
        <f>IFERROR(IF(COUNT(FIND(" ",'Ders-Öğrenci'!K129,FIND(" ",'Ders-Öğrenci'!K129)+1))&gt;0,LEFT('Ders-Öğrenci'!K129,2)&amp;REPT("*",FIND(" ",'Ders-Öğrenci'!K129,1)-3)&amp;MID('Ders-Öğrenci'!K129,FIND(" ",'Ders-Öğrenci'!K129,1),3)&amp;REPT("*",FIND(" ",'Ders-Öğrenci'!K129,FIND(" ",'Ders-Öğrenci'!K129)+1)-FIND(" ",'Ders-Öğrenci'!K129,1)-3)&amp;MID('Ders-Öğrenci'!K129,FIND(" ",'Ders-Öğrenci'!K129,FIND(" ",'Ders-Öğrenci'!K129)+1),3)&amp;REPT("*",LEN('Ders-Öğrenci'!K129)-2-FIND(" ",'Ders-Öğrenci'!K129,FIND(" ",'Ders-Öğrenci'!K129)+1)),LEFT('Ders-Öğrenci'!K129,2)&amp;REPT("*",FIND(" ",'Ders-Öğrenci'!K129,1)-3)&amp;MID('Ders-Öğrenci'!K129,FIND(" ",'Ders-Öğrenci'!K129)+1,2)&amp;REPT("*",LEN('Ders-Öğrenci'!K129)-2-FIND(" ",'Ders-Öğrenci'!K129))),"")</f>
        <v/>
      </c>
      <c r="L129" s="20" t="str">
        <f>IFERROR(IF(COUNT(FIND(" ",'Ders-Öğrenci'!L129,FIND(" ",'Ders-Öğrenci'!L129)+1))&gt;0,LEFT('Ders-Öğrenci'!L129,2)&amp;REPT("*",FIND(" ",'Ders-Öğrenci'!L129,1)-3)&amp;MID('Ders-Öğrenci'!L129,FIND(" ",'Ders-Öğrenci'!L129,1),3)&amp;REPT("*",FIND(" ",'Ders-Öğrenci'!L129,FIND(" ",'Ders-Öğrenci'!L129)+1)-FIND(" ",'Ders-Öğrenci'!L129,1)-3)&amp;MID('Ders-Öğrenci'!L129,FIND(" ",'Ders-Öğrenci'!L129,FIND(" ",'Ders-Öğrenci'!L129)+1),3)&amp;REPT("*",LEN('Ders-Öğrenci'!L129)-2-FIND(" ",'Ders-Öğrenci'!L129,FIND(" ",'Ders-Öğrenci'!L129)+1)),LEFT('Ders-Öğrenci'!L129,2)&amp;REPT("*",FIND(" ",'Ders-Öğrenci'!L129,1)-3)&amp;MID('Ders-Öğrenci'!L129,FIND(" ",'Ders-Öğrenci'!L129)+1,2)&amp;REPT("*",LEN('Ders-Öğrenci'!L129)-2-FIND(" ",'Ders-Öğrenci'!L129))),"")</f>
        <v/>
      </c>
      <c r="M129" s="20" t="str">
        <f>IFERROR(IF(COUNT(FIND(" ",'Ders-Öğrenci'!M129,FIND(" ",'Ders-Öğrenci'!M129)+1))&gt;0,LEFT('Ders-Öğrenci'!M129,2)&amp;REPT("*",FIND(" ",'Ders-Öğrenci'!M129,1)-3)&amp;MID('Ders-Öğrenci'!M129,FIND(" ",'Ders-Öğrenci'!M129,1),3)&amp;REPT("*",FIND(" ",'Ders-Öğrenci'!M129,FIND(" ",'Ders-Öğrenci'!M129)+1)-FIND(" ",'Ders-Öğrenci'!M129,1)-3)&amp;MID('Ders-Öğrenci'!M129,FIND(" ",'Ders-Öğrenci'!M129,FIND(" ",'Ders-Öğrenci'!M129)+1),3)&amp;REPT("*",LEN('Ders-Öğrenci'!M129)-2-FIND(" ",'Ders-Öğrenci'!M129,FIND(" ",'Ders-Öğrenci'!M129)+1)),LEFT('Ders-Öğrenci'!M129,2)&amp;REPT("*",FIND(" ",'Ders-Öğrenci'!M129,1)-3)&amp;MID('Ders-Öğrenci'!M129,FIND(" ",'Ders-Öğrenci'!M129)+1,2)&amp;REPT("*",LEN('Ders-Öğrenci'!M129)-2-FIND(" ",'Ders-Öğrenci'!M129))),"")</f>
        <v/>
      </c>
      <c r="N129" s="20" t="str">
        <f>IFERROR(IF(COUNT(FIND(" ",'Ders-Öğrenci'!N129,FIND(" ",'Ders-Öğrenci'!N129)+1))&gt;0,LEFT('Ders-Öğrenci'!N129,2)&amp;REPT("*",FIND(" ",'Ders-Öğrenci'!N129,1)-3)&amp;MID('Ders-Öğrenci'!N129,FIND(" ",'Ders-Öğrenci'!N129,1),3)&amp;REPT("*",FIND(" ",'Ders-Öğrenci'!N129,FIND(" ",'Ders-Öğrenci'!N129)+1)-FIND(" ",'Ders-Öğrenci'!N129,1)-3)&amp;MID('Ders-Öğrenci'!N129,FIND(" ",'Ders-Öğrenci'!N129,FIND(" ",'Ders-Öğrenci'!N129)+1),3)&amp;REPT("*",LEN('Ders-Öğrenci'!N129)-2-FIND(" ",'Ders-Öğrenci'!N129,FIND(" ",'Ders-Öğrenci'!N129)+1)),LEFT('Ders-Öğrenci'!N129,2)&amp;REPT("*",FIND(" ",'Ders-Öğrenci'!N129,1)-3)&amp;MID('Ders-Öğrenci'!N129,FIND(" ",'Ders-Öğrenci'!N129)+1,2)&amp;REPT("*",LEN('Ders-Öğrenci'!N129)-2-FIND(" ",'Ders-Öğrenci'!N129))),"")</f>
        <v/>
      </c>
    </row>
    <row r="130" spans="1:14" ht="15" thickTop="1" thickBot="1" x14ac:dyDescent="0.3">
      <c r="A130" s="26">
        <v>128</v>
      </c>
      <c r="B130" s="20" t="str">
        <f>IFERROR(IF(COUNT(FIND(" ",'Ders-Öğrenci'!B130,FIND(" ",'Ders-Öğrenci'!B130)+1))&gt;0,LEFT('Ders-Öğrenci'!B130,2)&amp;REPT("*",FIND(" ",'Ders-Öğrenci'!B130,1)-3)&amp;MID('Ders-Öğrenci'!B130,FIND(" ",'Ders-Öğrenci'!B130,1),3)&amp;REPT("*",FIND(" ",'Ders-Öğrenci'!B130,FIND(" ",'Ders-Öğrenci'!B130)+1)-FIND(" ",'Ders-Öğrenci'!B130,1)-3)&amp;MID('Ders-Öğrenci'!B130,FIND(" ",'Ders-Öğrenci'!B130,FIND(" ",'Ders-Öğrenci'!B130)+1),3)&amp;REPT("*",LEN('Ders-Öğrenci'!B130)-2-FIND(" ",'Ders-Öğrenci'!B130,FIND(" ",'Ders-Öğrenci'!B130)+1)),LEFT('Ders-Öğrenci'!B130,2)&amp;REPT("*",FIND(" ",'Ders-Öğrenci'!B130,1)-3)&amp;MID('Ders-Öğrenci'!B130,FIND(" ",'Ders-Öğrenci'!B130)+1,2)&amp;REPT("*",LEN('Ders-Öğrenci'!B130)-2-FIND(" ",'Ders-Öğrenci'!B130))),"")</f>
        <v/>
      </c>
      <c r="C130" s="20" t="str">
        <f>IFERROR(IF(COUNT(FIND(" ",'Ders-Öğrenci'!C130,FIND(" ",'Ders-Öğrenci'!C130)+1))&gt;0,LEFT('Ders-Öğrenci'!C130,2)&amp;REPT("*",FIND(" ",'Ders-Öğrenci'!C130,1)-3)&amp;MID('Ders-Öğrenci'!C130,FIND(" ",'Ders-Öğrenci'!C130,1),3)&amp;REPT("*",FIND(" ",'Ders-Öğrenci'!C130,FIND(" ",'Ders-Öğrenci'!C130)+1)-FIND(" ",'Ders-Öğrenci'!C130,1)-3)&amp;MID('Ders-Öğrenci'!C130,FIND(" ",'Ders-Öğrenci'!C130,FIND(" ",'Ders-Öğrenci'!C130)+1),3)&amp;REPT("*",LEN('Ders-Öğrenci'!C130)-2-FIND(" ",'Ders-Öğrenci'!C130,FIND(" ",'Ders-Öğrenci'!C130)+1)),LEFT('Ders-Öğrenci'!C130,2)&amp;REPT("*",FIND(" ",'Ders-Öğrenci'!C130,1)-3)&amp;MID('Ders-Öğrenci'!C130,FIND(" ",'Ders-Öğrenci'!C130)+1,2)&amp;REPT("*",LEN('Ders-Öğrenci'!C130)-2-FIND(" ",'Ders-Öğrenci'!C130))),"")</f>
        <v/>
      </c>
      <c r="D130" s="20" t="str">
        <f>IFERROR(IF(COUNT(FIND(" ",'Ders-Öğrenci'!D130,FIND(" ",'Ders-Öğrenci'!D130)+1))&gt;0,LEFT('Ders-Öğrenci'!D130,2)&amp;REPT("*",FIND(" ",'Ders-Öğrenci'!D130,1)-3)&amp;MID('Ders-Öğrenci'!D130,FIND(" ",'Ders-Öğrenci'!D130,1),3)&amp;REPT("*",FIND(" ",'Ders-Öğrenci'!D130,FIND(" ",'Ders-Öğrenci'!D130)+1)-FIND(" ",'Ders-Öğrenci'!D130,1)-3)&amp;MID('Ders-Öğrenci'!D130,FIND(" ",'Ders-Öğrenci'!D130,FIND(" ",'Ders-Öğrenci'!D130)+1),3)&amp;REPT("*",LEN('Ders-Öğrenci'!D130)-2-FIND(" ",'Ders-Öğrenci'!D130,FIND(" ",'Ders-Öğrenci'!D130)+1)),LEFT('Ders-Öğrenci'!D130,2)&amp;REPT("*",FIND(" ",'Ders-Öğrenci'!D130,1)-3)&amp;MID('Ders-Öğrenci'!D130,FIND(" ",'Ders-Öğrenci'!D130)+1,2)&amp;REPT("*",LEN('Ders-Öğrenci'!D130)-2-FIND(" ",'Ders-Öğrenci'!D130))),"")</f>
        <v/>
      </c>
      <c r="E130" s="20" t="str">
        <f>IFERROR(IF(COUNT(FIND(" ",'Ders-Öğrenci'!E130,FIND(" ",'Ders-Öğrenci'!E130)+1))&gt;0,LEFT('Ders-Öğrenci'!E130,2)&amp;REPT("*",FIND(" ",'Ders-Öğrenci'!E130,1)-3)&amp;MID('Ders-Öğrenci'!E130,FIND(" ",'Ders-Öğrenci'!E130,1),3)&amp;REPT("*",FIND(" ",'Ders-Öğrenci'!E130,FIND(" ",'Ders-Öğrenci'!E130)+1)-FIND(" ",'Ders-Öğrenci'!E130,1)-3)&amp;MID('Ders-Öğrenci'!E130,FIND(" ",'Ders-Öğrenci'!E130,FIND(" ",'Ders-Öğrenci'!E130)+1),3)&amp;REPT("*",LEN('Ders-Öğrenci'!E130)-2-FIND(" ",'Ders-Öğrenci'!E130,FIND(" ",'Ders-Öğrenci'!E130)+1)),LEFT('Ders-Öğrenci'!E130,2)&amp;REPT("*",FIND(" ",'Ders-Öğrenci'!E130,1)-3)&amp;MID('Ders-Öğrenci'!E130,FIND(" ",'Ders-Öğrenci'!E130)+1,2)&amp;REPT("*",LEN('Ders-Öğrenci'!E130)-2-FIND(" ",'Ders-Öğrenci'!E130))),"")</f>
        <v/>
      </c>
      <c r="F130" s="20" t="str">
        <f>IFERROR(IF(COUNT(FIND(" ",'Ders-Öğrenci'!F130,FIND(" ",'Ders-Öğrenci'!F130)+1))&gt;0,LEFT('Ders-Öğrenci'!F130,2)&amp;REPT("*",FIND(" ",'Ders-Öğrenci'!F130,1)-3)&amp;MID('Ders-Öğrenci'!F130,FIND(" ",'Ders-Öğrenci'!F130,1),3)&amp;REPT("*",FIND(" ",'Ders-Öğrenci'!F130,FIND(" ",'Ders-Öğrenci'!F130)+1)-FIND(" ",'Ders-Öğrenci'!F130,1)-3)&amp;MID('Ders-Öğrenci'!F130,FIND(" ",'Ders-Öğrenci'!F130,FIND(" ",'Ders-Öğrenci'!F130)+1),3)&amp;REPT("*",LEN('Ders-Öğrenci'!F130)-2-FIND(" ",'Ders-Öğrenci'!F130,FIND(" ",'Ders-Öğrenci'!F130)+1)),LEFT('Ders-Öğrenci'!F130,2)&amp;REPT("*",FIND(" ",'Ders-Öğrenci'!F130,1)-3)&amp;MID('Ders-Öğrenci'!F130,FIND(" ",'Ders-Öğrenci'!F130)+1,2)&amp;REPT("*",LEN('Ders-Öğrenci'!F130)-2-FIND(" ",'Ders-Öğrenci'!F130))),"")</f>
        <v/>
      </c>
      <c r="G130" s="20" t="str">
        <f>IFERROR(IF(COUNT(FIND(" ",'Ders-Öğrenci'!G130,FIND(" ",'Ders-Öğrenci'!G130)+1))&gt;0,LEFT('Ders-Öğrenci'!G130,2)&amp;REPT("*",FIND(" ",'Ders-Öğrenci'!G130,1)-3)&amp;MID('Ders-Öğrenci'!G130,FIND(" ",'Ders-Öğrenci'!G130,1),3)&amp;REPT("*",FIND(" ",'Ders-Öğrenci'!G130,FIND(" ",'Ders-Öğrenci'!G130)+1)-FIND(" ",'Ders-Öğrenci'!G130,1)-3)&amp;MID('Ders-Öğrenci'!G130,FIND(" ",'Ders-Öğrenci'!G130,FIND(" ",'Ders-Öğrenci'!G130)+1),3)&amp;REPT("*",LEN('Ders-Öğrenci'!G130)-2-FIND(" ",'Ders-Öğrenci'!G130,FIND(" ",'Ders-Öğrenci'!G130)+1)),LEFT('Ders-Öğrenci'!G130,2)&amp;REPT("*",FIND(" ",'Ders-Öğrenci'!G130,1)-3)&amp;MID('Ders-Öğrenci'!G130,FIND(" ",'Ders-Öğrenci'!G130)+1,2)&amp;REPT("*",LEN('Ders-Öğrenci'!G130)-2-FIND(" ",'Ders-Öğrenci'!G130))),"")</f>
        <v/>
      </c>
      <c r="H130" s="20" t="str">
        <f>IFERROR(IF(COUNT(FIND(" ",'Ders-Öğrenci'!H130,FIND(" ",'Ders-Öğrenci'!H130)+1))&gt;0,LEFT('Ders-Öğrenci'!H130,2)&amp;REPT("*",FIND(" ",'Ders-Öğrenci'!H130,1)-3)&amp;MID('Ders-Öğrenci'!H130,FIND(" ",'Ders-Öğrenci'!H130,1),3)&amp;REPT("*",FIND(" ",'Ders-Öğrenci'!H130,FIND(" ",'Ders-Öğrenci'!H130)+1)-FIND(" ",'Ders-Öğrenci'!H130,1)-3)&amp;MID('Ders-Öğrenci'!H130,FIND(" ",'Ders-Öğrenci'!H130,FIND(" ",'Ders-Öğrenci'!H130)+1),3)&amp;REPT("*",LEN('Ders-Öğrenci'!H130)-2-FIND(" ",'Ders-Öğrenci'!H130,FIND(" ",'Ders-Öğrenci'!H130)+1)),LEFT('Ders-Öğrenci'!H130,2)&amp;REPT("*",FIND(" ",'Ders-Öğrenci'!H130,1)-3)&amp;MID('Ders-Öğrenci'!H130,FIND(" ",'Ders-Öğrenci'!H130)+1,2)&amp;REPT("*",LEN('Ders-Öğrenci'!H130)-2-FIND(" ",'Ders-Öğrenci'!H130))),"")</f>
        <v/>
      </c>
      <c r="I130" s="20" t="str">
        <f>IFERROR(IF(COUNT(FIND(" ",'Ders-Öğrenci'!I130,FIND(" ",'Ders-Öğrenci'!I130)+1))&gt;0,LEFT('Ders-Öğrenci'!I130,2)&amp;REPT("*",FIND(" ",'Ders-Öğrenci'!I130,1)-3)&amp;MID('Ders-Öğrenci'!I130,FIND(" ",'Ders-Öğrenci'!I130,1),3)&amp;REPT("*",FIND(" ",'Ders-Öğrenci'!I130,FIND(" ",'Ders-Öğrenci'!I130)+1)-FIND(" ",'Ders-Öğrenci'!I130,1)-3)&amp;MID('Ders-Öğrenci'!I130,FIND(" ",'Ders-Öğrenci'!I130,FIND(" ",'Ders-Öğrenci'!I130)+1),3)&amp;REPT("*",LEN('Ders-Öğrenci'!I130)-2-FIND(" ",'Ders-Öğrenci'!I130,FIND(" ",'Ders-Öğrenci'!I130)+1)),LEFT('Ders-Öğrenci'!I130,2)&amp;REPT("*",FIND(" ",'Ders-Öğrenci'!I130,1)-3)&amp;MID('Ders-Öğrenci'!I130,FIND(" ",'Ders-Öğrenci'!I130)+1,2)&amp;REPT("*",LEN('Ders-Öğrenci'!I130)-2-FIND(" ",'Ders-Öğrenci'!I130))),"")</f>
        <v/>
      </c>
      <c r="J130" s="20" t="str">
        <f>IFERROR(IF(COUNT(FIND(" ",'Ders-Öğrenci'!J130,FIND(" ",'Ders-Öğrenci'!J130)+1))&gt;0,LEFT('Ders-Öğrenci'!J130,2)&amp;REPT("*",FIND(" ",'Ders-Öğrenci'!J130,1)-3)&amp;MID('Ders-Öğrenci'!J130,FIND(" ",'Ders-Öğrenci'!J130,1),3)&amp;REPT("*",FIND(" ",'Ders-Öğrenci'!J130,FIND(" ",'Ders-Öğrenci'!J130)+1)-FIND(" ",'Ders-Öğrenci'!J130,1)-3)&amp;MID('Ders-Öğrenci'!J130,FIND(" ",'Ders-Öğrenci'!J130,FIND(" ",'Ders-Öğrenci'!J130)+1),3)&amp;REPT("*",LEN('Ders-Öğrenci'!J130)-2-FIND(" ",'Ders-Öğrenci'!J130,FIND(" ",'Ders-Öğrenci'!J130)+1)),LEFT('Ders-Öğrenci'!J130,2)&amp;REPT("*",FIND(" ",'Ders-Öğrenci'!J130,1)-3)&amp;MID('Ders-Öğrenci'!J130,FIND(" ",'Ders-Öğrenci'!J130)+1,2)&amp;REPT("*",LEN('Ders-Öğrenci'!J130)-2-FIND(" ",'Ders-Öğrenci'!J130))),"")</f>
        <v/>
      </c>
      <c r="K130" s="20" t="str">
        <f>IFERROR(IF(COUNT(FIND(" ",'Ders-Öğrenci'!K130,FIND(" ",'Ders-Öğrenci'!K130)+1))&gt;0,LEFT('Ders-Öğrenci'!K130,2)&amp;REPT("*",FIND(" ",'Ders-Öğrenci'!K130,1)-3)&amp;MID('Ders-Öğrenci'!K130,FIND(" ",'Ders-Öğrenci'!K130,1),3)&amp;REPT("*",FIND(" ",'Ders-Öğrenci'!K130,FIND(" ",'Ders-Öğrenci'!K130)+1)-FIND(" ",'Ders-Öğrenci'!K130,1)-3)&amp;MID('Ders-Öğrenci'!K130,FIND(" ",'Ders-Öğrenci'!K130,FIND(" ",'Ders-Öğrenci'!K130)+1),3)&amp;REPT("*",LEN('Ders-Öğrenci'!K130)-2-FIND(" ",'Ders-Öğrenci'!K130,FIND(" ",'Ders-Öğrenci'!K130)+1)),LEFT('Ders-Öğrenci'!K130,2)&amp;REPT("*",FIND(" ",'Ders-Öğrenci'!K130,1)-3)&amp;MID('Ders-Öğrenci'!K130,FIND(" ",'Ders-Öğrenci'!K130)+1,2)&amp;REPT("*",LEN('Ders-Öğrenci'!K130)-2-FIND(" ",'Ders-Öğrenci'!K130))),"")</f>
        <v/>
      </c>
      <c r="L130" s="20" t="str">
        <f>IFERROR(IF(COUNT(FIND(" ",'Ders-Öğrenci'!L130,FIND(" ",'Ders-Öğrenci'!L130)+1))&gt;0,LEFT('Ders-Öğrenci'!L130,2)&amp;REPT("*",FIND(" ",'Ders-Öğrenci'!L130,1)-3)&amp;MID('Ders-Öğrenci'!L130,FIND(" ",'Ders-Öğrenci'!L130,1),3)&amp;REPT("*",FIND(" ",'Ders-Öğrenci'!L130,FIND(" ",'Ders-Öğrenci'!L130)+1)-FIND(" ",'Ders-Öğrenci'!L130,1)-3)&amp;MID('Ders-Öğrenci'!L130,FIND(" ",'Ders-Öğrenci'!L130,FIND(" ",'Ders-Öğrenci'!L130)+1),3)&amp;REPT("*",LEN('Ders-Öğrenci'!L130)-2-FIND(" ",'Ders-Öğrenci'!L130,FIND(" ",'Ders-Öğrenci'!L130)+1)),LEFT('Ders-Öğrenci'!L130,2)&amp;REPT("*",FIND(" ",'Ders-Öğrenci'!L130,1)-3)&amp;MID('Ders-Öğrenci'!L130,FIND(" ",'Ders-Öğrenci'!L130)+1,2)&amp;REPT("*",LEN('Ders-Öğrenci'!L130)-2-FIND(" ",'Ders-Öğrenci'!L130))),"")</f>
        <v/>
      </c>
      <c r="M130" s="20" t="str">
        <f>IFERROR(IF(COUNT(FIND(" ",'Ders-Öğrenci'!M130,FIND(" ",'Ders-Öğrenci'!M130)+1))&gt;0,LEFT('Ders-Öğrenci'!M130,2)&amp;REPT("*",FIND(" ",'Ders-Öğrenci'!M130,1)-3)&amp;MID('Ders-Öğrenci'!M130,FIND(" ",'Ders-Öğrenci'!M130,1),3)&amp;REPT("*",FIND(" ",'Ders-Öğrenci'!M130,FIND(" ",'Ders-Öğrenci'!M130)+1)-FIND(" ",'Ders-Öğrenci'!M130,1)-3)&amp;MID('Ders-Öğrenci'!M130,FIND(" ",'Ders-Öğrenci'!M130,FIND(" ",'Ders-Öğrenci'!M130)+1),3)&amp;REPT("*",LEN('Ders-Öğrenci'!M130)-2-FIND(" ",'Ders-Öğrenci'!M130,FIND(" ",'Ders-Öğrenci'!M130)+1)),LEFT('Ders-Öğrenci'!M130,2)&amp;REPT("*",FIND(" ",'Ders-Öğrenci'!M130,1)-3)&amp;MID('Ders-Öğrenci'!M130,FIND(" ",'Ders-Öğrenci'!M130)+1,2)&amp;REPT("*",LEN('Ders-Öğrenci'!M130)-2-FIND(" ",'Ders-Öğrenci'!M130))),"")</f>
        <v/>
      </c>
      <c r="N130" s="20" t="str">
        <f>IFERROR(IF(COUNT(FIND(" ",'Ders-Öğrenci'!N130,FIND(" ",'Ders-Öğrenci'!N130)+1))&gt;0,LEFT('Ders-Öğrenci'!N130,2)&amp;REPT("*",FIND(" ",'Ders-Öğrenci'!N130,1)-3)&amp;MID('Ders-Öğrenci'!N130,FIND(" ",'Ders-Öğrenci'!N130,1),3)&amp;REPT("*",FIND(" ",'Ders-Öğrenci'!N130,FIND(" ",'Ders-Öğrenci'!N130)+1)-FIND(" ",'Ders-Öğrenci'!N130,1)-3)&amp;MID('Ders-Öğrenci'!N130,FIND(" ",'Ders-Öğrenci'!N130,FIND(" ",'Ders-Öğrenci'!N130)+1),3)&amp;REPT("*",LEN('Ders-Öğrenci'!N130)-2-FIND(" ",'Ders-Öğrenci'!N130,FIND(" ",'Ders-Öğrenci'!N130)+1)),LEFT('Ders-Öğrenci'!N130,2)&amp;REPT("*",FIND(" ",'Ders-Öğrenci'!N130,1)-3)&amp;MID('Ders-Öğrenci'!N130,FIND(" ",'Ders-Öğrenci'!N130)+1,2)&amp;REPT("*",LEN('Ders-Öğrenci'!N130)-2-FIND(" ",'Ders-Öğrenci'!N130))),"")</f>
        <v/>
      </c>
    </row>
    <row r="131" spans="1:14" ht="15" thickTop="1" thickBot="1" x14ac:dyDescent="0.3">
      <c r="A131" s="26">
        <v>129</v>
      </c>
      <c r="B131" s="20" t="str">
        <f>IFERROR(IF(COUNT(FIND(" ",'Ders-Öğrenci'!B131,FIND(" ",'Ders-Öğrenci'!B131)+1))&gt;0,LEFT('Ders-Öğrenci'!B131,2)&amp;REPT("*",FIND(" ",'Ders-Öğrenci'!B131,1)-3)&amp;MID('Ders-Öğrenci'!B131,FIND(" ",'Ders-Öğrenci'!B131,1),3)&amp;REPT("*",FIND(" ",'Ders-Öğrenci'!B131,FIND(" ",'Ders-Öğrenci'!B131)+1)-FIND(" ",'Ders-Öğrenci'!B131,1)-3)&amp;MID('Ders-Öğrenci'!B131,FIND(" ",'Ders-Öğrenci'!B131,FIND(" ",'Ders-Öğrenci'!B131)+1),3)&amp;REPT("*",LEN('Ders-Öğrenci'!B131)-2-FIND(" ",'Ders-Öğrenci'!B131,FIND(" ",'Ders-Öğrenci'!B131)+1)),LEFT('Ders-Öğrenci'!B131,2)&amp;REPT("*",FIND(" ",'Ders-Öğrenci'!B131,1)-3)&amp;MID('Ders-Öğrenci'!B131,FIND(" ",'Ders-Öğrenci'!B131)+1,2)&amp;REPT("*",LEN('Ders-Öğrenci'!B131)-2-FIND(" ",'Ders-Öğrenci'!B131))),"")</f>
        <v/>
      </c>
      <c r="C131" s="20" t="str">
        <f>IFERROR(IF(COUNT(FIND(" ",'Ders-Öğrenci'!C131,FIND(" ",'Ders-Öğrenci'!C131)+1))&gt;0,LEFT('Ders-Öğrenci'!C131,2)&amp;REPT("*",FIND(" ",'Ders-Öğrenci'!C131,1)-3)&amp;MID('Ders-Öğrenci'!C131,FIND(" ",'Ders-Öğrenci'!C131,1),3)&amp;REPT("*",FIND(" ",'Ders-Öğrenci'!C131,FIND(" ",'Ders-Öğrenci'!C131)+1)-FIND(" ",'Ders-Öğrenci'!C131,1)-3)&amp;MID('Ders-Öğrenci'!C131,FIND(" ",'Ders-Öğrenci'!C131,FIND(" ",'Ders-Öğrenci'!C131)+1),3)&amp;REPT("*",LEN('Ders-Öğrenci'!C131)-2-FIND(" ",'Ders-Öğrenci'!C131,FIND(" ",'Ders-Öğrenci'!C131)+1)),LEFT('Ders-Öğrenci'!C131,2)&amp;REPT("*",FIND(" ",'Ders-Öğrenci'!C131,1)-3)&amp;MID('Ders-Öğrenci'!C131,FIND(" ",'Ders-Öğrenci'!C131)+1,2)&amp;REPT("*",LEN('Ders-Öğrenci'!C131)-2-FIND(" ",'Ders-Öğrenci'!C131))),"")</f>
        <v/>
      </c>
      <c r="D131" s="20" t="str">
        <f>IFERROR(IF(COUNT(FIND(" ",'Ders-Öğrenci'!D131,FIND(" ",'Ders-Öğrenci'!D131)+1))&gt;0,LEFT('Ders-Öğrenci'!D131,2)&amp;REPT("*",FIND(" ",'Ders-Öğrenci'!D131,1)-3)&amp;MID('Ders-Öğrenci'!D131,FIND(" ",'Ders-Öğrenci'!D131,1),3)&amp;REPT("*",FIND(" ",'Ders-Öğrenci'!D131,FIND(" ",'Ders-Öğrenci'!D131)+1)-FIND(" ",'Ders-Öğrenci'!D131,1)-3)&amp;MID('Ders-Öğrenci'!D131,FIND(" ",'Ders-Öğrenci'!D131,FIND(" ",'Ders-Öğrenci'!D131)+1),3)&amp;REPT("*",LEN('Ders-Öğrenci'!D131)-2-FIND(" ",'Ders-Öğrenci'!D131,FIND(" ",'Ders-Öğrenci'!D131)+1)),LEFT('Ders-Öğrenci'!D131,2)&amp;REPT("*",FIND(" ",'Ders-Öğrenci'!D131,1)-3)&amp;MID('Ders-Öğrenci'!D131,FIND(" ",'Ders-Öğrenci'!D131)+1,2)&amp;REPT("*",LEN('Ders-Öğrenci'!D131)-2-FIND(" ",'Ders-Öğrenci'!D131))),"")</f>
        <v/>
      </c>
      <c r="E131" s="20" t="str">
        <f>IFERROR(IF(COUNT(FIND(" ",'Ders-Öğrenci'!E131,FIND(" ",'Ders-Öğrenci'!E131)+1))&gt;0,LEFT('Ders-Öğrenci'!E131,2)&amp;REPT("*",FIND(" ",'Ders-Öğrenci'!E131,1)-3)&amp;MID('Ders-Öğrenci'!E131,FIND(" ",'Ders-Öğrenci'!E131,1),3)&amp;REPT("*",FIND(" ",'Ders-Öğrenci'!E131,FIND(" ",'Ders-Öğrenci'!E131)+1)-FIND(" ",'Ders-Öğrenci'!E131,1)-3)&amp;MID('Ders-Öğrenci'!E131,FIND(" ",'Ders-Öğrenci'!E131,FIND(" ",'Ders-Öğrenci'!E131)+1),3)&amp;REPT("*",LEN('Ders-Öğrenci'!E131)-2-FIND(" ",'Ders-Öğrenci'!E131,FIND(" ",'Ders-Öğrenci'!E131)+1)),LEFT('Ders-Öğrenci'!E131,2)&amp;REPT("*",FIND(" ",'Ders-Öğrenci'!E131,1)-3)&amp;MID('Ders-Öğrenci'!E131,FIND(" ",'Ders-Öğrenci'!E131)+1,2)&amp;REPT("*",LEN('Ders-Öğrenci'!E131)-2-FIND(" ",'Ders-Öğrenci'!E131))),"")</f>
        <v/>
      </c>
      <c r="F131" s="20" t="str">
        <f>IFERROR(IF(COUNT(FIND(" ",'Ders-Öğrenci'!F131,FIND(" ",'Ders-Öğrenci'!F131)+1))&gt;0,LEFT('Ders-Öğrenci'!F131,2)&amp;REPT("*",FIND(" ",'Ders-Öğrenci'!F131,1)-3)&amp;MID('Ders-Öğrenci'!F131,FIND(" ",'Ders-Öğrenci'!F131,1),3)&amp;REPT("*",FIND(" ",'Ders-Öğrenci'!F131,FIND(" ",'Ders-Öğrenci'!F131)+1)-FIND(" ",'Ders-Öğrenci'!F131,1)-3)&amp;MID('Ders-Öğrenci'!F131,FIND(" ",'Ders-Öğrenci'!F131,FIND(" ",'Ders-Öğrenci'!F131)+1),3)&amp;REPT("*",LEN('Ders-Öğrenci'!F131)-2-FIND(" ",'Ders-Öğrenci'!F131,FIND(" ",'Ders-Öğrenci'!F131)+1)),LEFT('Ders-Öğrenci'!F131,2)&amp;REPT("*",FIND(" ",'Ders-Öğrenci'!F131,1)-3)&amp;MID('Ders-Öğrenci'!F131,FIND(" ",'Ders-Öğrenci'!F131)+1,2)&amp;REPT("*",LEN('Ders-Öğrenci'!F131)-2-FIND(" ",'Ders-Öğrenci'!F131))),"")</f>
        <v/>
      </c>
      <c r="G131" s="20" t="str">
        <f>IFERROR(IF(COUNT(FIND(" ",'Ders-Öğrenci'!G131,FIND(" ",'Ders-Öğrenci'!G131)+1))&gt;0,LEFT('Ders-Öğrenci'!G131,2)&amp;REPT("*",FIND(" ",'Ders-Öğrenci'!G131,1)-3)&amp;MID('Ders-Öğrenci'!G131,FIND(" ",'Ders-Öğrenci'!G131,1),3)&amp;REPT("*",FIND(" ",'Ders-Öğrenci'!G131,FIND(" ",'Ders-Öğrenci'!G131)+1)-FIND(" ",'Ders-Öğrenci'!G131,1)-3)&amp;MID('Ders-Öğrenci'!G131,FIND(" ",'Ders-Öğrenci'!G131,FIND(" ",'Ders-Öğrenci'!G131)+1),3)&amp;REPT("*",LEN('Ders-Öğrenci'!G131)-2-FIND(" ",'Ders-Öğrenci'!G131,FIND(" ",'Ders-Öğrenci'!G131)+1)),LEFT('Ders-Öğrenci'!G131,2)&amp;REPT("*",FIND(" ",'Ders-Öğrenci'!G131,1)-3)&amp;MID('Ders-Öğrenci'!G131,FIND(" ",'Ders-Öğrenci'!G131)+1,2)&amp;REPT("*",LEN('Ders-Öğrenci'!G131)-2-FIND(" ",'Ders-Öğrenci'!G131))),"")</f>
        <v/>
      </c>
      <c r="H131" s="20" t="str">
        <f>IFERROR(IF(COUNT(FIND(" ",'Ders-Öğrenci'!H131,FIND(" ",'Ders-Öğrenci'!H131)+1))&gt;0,LEFT('Ders-Öğrenci'!H131,2)&amp;REPT("*",FIND(" ",'Ders-Öğrenci'!H131,1)-3)&amp;MID('Ders-Öğrenci'!H131,FIND(" ",'Ders-Öğrenci'!H131,1),3)&amp;REPT("*",FIND(" ",'Ders-Öğrenci'!H131,FIND(" ",'Ders-Öğrenci'!H131)+1)-FIND(" ",'Ders-Öğrenci'!H131,1)-3)&amp;MID('Ders-Öğrenci'!H131,FIND(" ",'Ders-Öğrenci'!H131,FIND(" ",'Ders-Öğrenci'!H131)+1),3)&amp;REPT("*",LEN('Ders-Öğrenci'!H131)-2-FIND(" ",'Ders-Öğrenci'!H131,FIND(" ",'Ders-Öğrenci'!H131)+1)),LEFT('Ders-Öğrenci'!H131,2)&amp;REPT("*",FIND(" ",'Ders-Öğrenci'!H131,1)-3)&amp;MID('Ders-Öğrenci'!H131,FIND(" ",'Ders-Öğrenci'!H131)+1,2)&amp;REPT("*",LEN('Ders-Öğrenci'!H131)-2-FIND(" ",'Ders-Öğrenci'!H131))),"")</f>
        <v/>
      </c>
      <c r="I131" s="20" t="str">
        <f>IFERROR(IF(COUNT(FIND(" ",'Ders-Öğrenci'!I131,FIND(" ",'Ders-Öğrenci'!I131)+1))&gt;0,LEFT('Ders-Öğrenci'!I131,2)&amp;REPT("*",FIND(" ",'Ders-Öğrenci'!I131,1)-3)&amp;MID('Ders-Öğrenci'!I131,FIND(" ",'Ders-Öğrenci'!I131,1),3)&amp;REPT("*",FIND(" ",'Ders-Öğrenci'!I131,FIND(" ",'Ders-Öğrenci'!I131)+1)-FIND(" ",'Ders-Öğrenci'!I131,1)-3)&amp;MID('Ders-Öğrenci'!I131,FIND(" ",'Ders-Öğrenci'!I131,FIND(" ",'Ders-Öğrenci'!I131)+1),3)&amp;REPT("*",LEN('Ders-Öğrenci'!I131)-2-FIND(" ",'Ders-Öğrenci'!I131,FIND(" ",'Ders-Öğrenci'!I131)+1)),LEFT('Ders-Öğrenci'!I131,2)&amp;REPT("*",FIND(" ",'Ders-Öğrenci'!I131,1)-3)&amp;MID('Ders-Öğrenci'!I131,FIND(" ",'Ders-Öğrenci'!I131)+1,2)&amp;REPT("*",LEN('Ders-Öğrenci'!I131)-2-FIND(" ",'Ders-Öğrenci'!I131))),"")</f>
        <v/>
      </c>
      <c r="J131" s="20" t="str">
        <f>IFERROR(IF(COUNT(FIND(" ",'Ders-Öğrenci'!J131,FIND(" ",'Ders-Öğrenci'!J131)+1))&gt;0,LEFT('Ders-Öğrenci'!J131,2)&amp;REPT("*",FIND(" ",'Ders-Öğrenci'!J131,1)-3)&amp;MID('Ders-Öğrenci'!J131,FIND(" ",'Ders-Öğrenci'!J131,1),3)&amp;REPT("*",FIND(" ",'Ders-Öğrenci'!J131,FIND(" ",'Ders-Öğrenci'!J131)+1)-FIND(" ",'Ders-Öğrenci'!J131,1)-3)&amp;MID('Ders-Öğrenci'!J131,FIND(" ",'Ders-Öğrenci'!J131,FIND(" ",'Ders-Öğrenci'!J131)+1),3)&amp;REPT("*",LEN('Ders-Öğrenci'!J131)-2-FIND(" ",'Ders-Öğrenci'!J131,FIND(" ",'Ders-Öğrenci'!J131)+1)),LEFT('Ders-Öğrenci'!J131,2)&amp;REPT("*",FIND(" ",'Ders-Öğrenci'!J131,1)-3)&amp;MID('Ders-Öğrenci'!J131,FIND(" ",'Ders-Öğrenci'!J131)+1,2)&amp;REPT("*",LEN('Ders-Öğrenci'!J131)-2-FIND(" ",'Ders-Öğrenci'!J131))),"")</f>
        <v/>
      </c>
      <c r="K131" s="20" t="str">
        <f>IFERROR(IF(COUNT(FIND(" ",'Ders-Öğrenci'!K131,FIND(" ",'Ders-Öğrenci'!K131)+1))&gt;0,LEFT('Ders-Öğrenci'!K131,2)&amp;REPT("*",FIND(" ",'Ders-Öğrenci'!K131,1)-3)&amp;MID('Ders-Öğrenci'!K131,FIND(" ",'Ders-Öğrenci'!K131,1),3)&amp;REPT("*",FIND(" ",'Ders-Öğrenci'!K131,FIND(" ",'Ders-Öğrenci'!K131)+1)-FIND(" ",'Ders-Öğrenci'!K131,1)-3)&amp;MID('Ders-Öğrenci'!K131,FIND(" ",'Ders-Öğrenci'!K131,FIND(" ",'Ders-Öğrenci'!K131)+1),3)&amp;REPT("*",LEN('Ders-Öğrenci'!K131)-2-FIND(" ",'Ders-Öğrenci'!K131,FIND(" ",'Ders-Öğrenci'!K131)+1)),LEFT('Ders-Öğrenci'!K131,2)&amp;REPT("*",FIND(" ",'Ders-Öğrenci'!K131,1)-3)&amp;MID('Ders-Öğrenci'!K131,FIND(" ",'Ders-Öğrenci'!K131)+1,2)&amp;REPT("*",LEN('Ders-Öğrenci'!K131)-2-FIND(" ",'Ders-Öğrenci'!K131))),"")</f>
        <v/>
      </c>
      <c r="L131" s="20" t="str">
        <f>IFERROR(IF(COUNT(FIND(" ",'Ders-Öğrenci'!L131,FIND(" ",'Ders-Öğrenci'!L131)+1))&gt;0,LEFT('Ders-Öğrenci'!L131,2)&amp;REPT("*",FIND(" ",'Ders-Öğrenci'!L131,1)-3)&amp;MID('Ders-Öğrenci'!L131,FIND(" ",'Ders-Öğrenci'!L131,1),3)&amp;REPT("*",FIND(" ",'Ders-Öğrenci'!L131,FIND(" ",'Ders-Öğrenci'!L131)+1)-FIND(" ",'Ders-Öğrenci'!L131,1)-3)&amp;MID('Ders-Öğrenci'!L131,FIND(" ",'Ders-Öğrenci'!L131,FIND(" ",'Ders-Öğrenci'!L131)+1),3)&amp;REPT("*",LEN('Ders-Öğrenci'!L131)-2-FIND(" ",'Ders-Öğrenci'!L131,FIND(" ",'Ders-Öğrenci'!L131)+1)),LEFT('Ders-Öğrenci'!L131,2)&amp;REPT("*",FIND(" ",'Ders-Öğrenci'!L131,1)-3)&amp;MID('Ders-Öğrenci'!L131,FIND(" ",'Ders-Öğrenci'!L131)+1,2)&amp;REPT("*",LEN('Ders-Öğrenci'!L131)-2-FIND(" ",'Ders-Öğrenci'!L131))),"")</f>
        <v/>
      </c>
      <c r="M131" s="20" t="str">
        <f>IFERROR(IF(COUNT(FIND(" ",'Ders-Öğrenci'!M131,FIND(" ",'Ders-Öğrenci'!M131)+1))&gt;0,LEFT('Ders-Öğrenci'!M131,2)&amp;REPT("*",FIND(" ",'Ders-Öğrenci'!M131,1)-3)&amp;MID('Ders-Öğrenci'!M131,FIND(" ",'Ders-Öğrenci'!M131,1),3)&amp;REPT("*",FIND(" ",'Ders-Öğrenci'!M131,FIND(" ",'Ders-Öğrenci'!M131)+1)-FIND(" ",'Ders-Öğrenci'!M131,1)-3)&amp;MID('Ders-Öğrenci'!M131,FIND(" ",'Ders-Öğrenci'!M131,FIND(" ",'Ders-Öğrenci'!M131)+1),3)&amp;REPT("*",LEN('Ders-Öğrenci'!M131)-2-FIND(" ",'Ders-Öğrenci'!M131,FIND(" ",'Ders-Öğrenci'!M131)+1)),LEFT('Ders-Öğrenci'!M131,2)&amp;REPT("*",FIND(" ",'Ders-Öğrenci'!M131,1)-3)&amp;MID('Ders-Öğrenci'!M131,FIND(" ",'Ders-Öğrenci'!M131)+1,2)&amp;REPT("*",LEN('Ders-Öğrenci'!M131)-2-FIND(" ",'Ders-Öğrenci'!M131))),"")</f>
        <v/>
      </c>
      <c r="N131" s="20" t="str">
        <f>IFERROR(IF(COUNT(FIND(" ",'Ders-Öğrenci'!N131,FIND(" ",'Ders-Öğrenci'!N131)+1))&gt;0,LEFT('Ders-Öğrenci'!N131,2)&amp;REPT("*",FIND(" ",'Ders-Öğrenci'!N131,1)-3)&amp;MID('Ders-Öğrenci'!N131,FIND(" ",'Ders-Öğrenci'!N131,1),3)&amp;REPT("*",FIND(" ",'Ders-Öğrenci'!N131,FIND(" ",'Ders-Öğrenci'!N131)+1)-FIND(" ",'Ders-Öğrenci'!N131,1)-3)&amp;MID('Ders-Öğrenci'!N131,FIND(" ",'Ders-Öğrenci'!N131,FIND(" ",'Ders-Öğrenci'!N131)+1),3)&amp;REPT("*",LEN('Ders-Öğrenci'!N131)-2-FIND(" ",'Ders-Öğrenci'!N131,FIND(" ",'Ders-Öğrenci'!N131)+1)),LEFT('Ders-Öğrenci'!N131,2)&amp;REPT("*",FIND(" ",'Ders-Öğrenci'!N131,1)-3)&amp;MID('Ders-Öğrenci'!N131,FIND(" ",'Ders-Öğrenci'!N131)+1,2)&amp;REPT("*",LEN('Ders-Öğrenci'!N131)-2-FIND(" ",'Ders-Öğrenci'!N131))),"")</f>
        <v/>
      </c>
    </row>
    <row r="132" spans="1:14" ht="15" thickTop="1" thickBot="1" x14ac:dyDescent="0.3">
      <c r="A132" s="26">
        <v>130</v>
      </c>
      <c r="B132" s="20" t="str">
        <f>IFERROR(IF(COUNT(FIND(" ",'Ders-Öğrenci'!B132,FIND(" ",'Ders-Öğrenci'!B132)+1))&gt;0,LEFT('Ders-Öğrenci'!B132,2)&amp;REPT("*",FIND(" ",'Ders-Öğrenci'!B132,1)-3)&amp;MID('Ders-Öğrenci'!B132,FIND(" ",'Ders-Öğrenci'!B132,1),3)&amp;REPT("*",FIND(" ",'Ders-Öğrenci'!B132,FIND(" ",'Ders-Öğrenci'!B132)+1)-FIND(" ",'Ders-Öğrenci'!B132,1)-3)&amp;MID('Ders-Öğrenci'!B132,FIND(" ",'Ders-Öğrenci'!B132,FIND(" ",'Ders-Öğrenci'!B132)+1),3)&amp;REPT("*",LEN('Ders-Öğrenci'!B132)-2-FIND(" ",'Ders-Öğrenci'!B132,FIND(" ",'Ders-Öğrenci'!B132)+1)),LEFT('Ders-Öğrenci'!B132,2)&amp;REPT("*",FIND(" ",'Ders-Öğrenci'!B132,1)-3)&amp;MID('Ders-Öğrenci'!B132,FIND(" ",'Ders-Öğrenci'!B132)+1,2)&amp;REPT("*",LEN('Ders-Öğrenci'!B132)-2-FIND(" ",'Ders-Öğrenci'!B132))),"")</f>
        <v/>
      </c>
      <c r="C132" s="20" t="str">
        <f>IFERROR(IF(COUNT(FIND(" ",'Ders-Öğrenci'!C132,FIND(" ",'Ders-Öğrenci'!C132)+1))&gt;0,LEFT('Ders-Öğrenci'!C132,2)&amp;REPT("*",FIND(" ",'Ders-Öğrenci'!C132,1)-3)&amp;MID('Ders-Öğrenci'!C132,FIND(" ",'Ders-Öğrenci'!C132,1),3)&amp;REPT("*",FIND(" ",'Ders-Öğrenci'!C132,FIND(" ",'Ders-Öğrenci'!C132)+1)-FIND(" ",'Ders-Öğrenci'!C132,1)-3)&amp;MID('Ders-Öğrenci'!C132,FIND(" ",'Ders-Öğrenci'!C132,FIND(" ",'Ders-Öğrenci'!C132)+1),3)&amp;REPT("*",LEN('Ders-Öğrenci'!C132)-2-FIND(" ",'Ders-Öğrenci'!C132,FIND(" ",'Ders-Öğrenci'!C132)+1)),LEFT('Ders-Öğrenci'!C132,2)&amp;REPT("*",FIND(" ",'Ders-Öğrenci'!C132,1)-3)&amp;MID('Ders-Öğrenci'!C132,FIND(" ",'Ders-Öğrenci'!C132)+1,2)&amp;REPT("*",LEN('Ders-Öğrenci'!C132)-2-FIND(" ",'Ders-Öğrenci'!C132))),"")</f>
        <v/>
      </c>
      <c r="D132" s="20" t="str">
        <f>IFERROR(IF(COUNT(FIND(" ",'Ders-Öğrenci'!D132,FIND(" ",'Ders-Öğrenci'!D132)+1))&gt;0,LEFT('Ders-Öğrenci'!D132,2)&amp;REPT("*",FIND(" ",'Ders-Öğrenci'!D132,1)-3)&amp;MID('Ders-Öğrenci'!D132,FIND(" ",'Ders-Öğrenci'!D132,1),3)&amp;REPT("*",FIND(" ",'Ders-Öğrenci'!D132,FIND(" ",'Ders-Öğrenci'!D132)+1)-FIND(" ",'Ders-Öğrenci'!D132,1)-3)&amp;MID('Ders-Öğrenci'!D132,FIND(" ",'Ders-Öğrenci'!D132,FIND(" ",'Ders-Öğrenci'!D132)+1),3)&amp;REPT("*",LEN('Ders-Öğrenci'!D132)-2-FIND(" ",'Ders-Öğrenci'!D132,FIND(" ",'Ders-Öğrenci'!D132)+1)),LEFT('Ders-Öğrenci'!D132,2)&amp;REPT("*",FIND(" ",'Ders-Öğrenci'!D132,1)-3)&amp;MID('Ders-Öğrenci'!D132,FIND(" ",'Ders-Öğrenci'!D132)+1,2)&amp;REPT("*",LEN('Ders-Öğrenci'!D132)-2-FIND(" ",'Ders-Öğrenci'!D132))),"")</f>
        <v/>
      </c>
      <c r="E132" s="20" t="str">
        <f>IFERROR(IF(COUNT(FIND(" ",'Ders-Öğrenci'!E132,FIND(" ",'Ders-Öğrenci'!E132)+1))&gt;0,LEFT('Ders-Öğrenci'!E132,2)&amp;REPT("*",FIND(" ",'Ders-Öğrenci'!E132,1)-3)&amp;MID('Ders-Öğrenci'!E132,FIND(" ",'Ders-Öğrenci'!E132,1),3)&amp;REPT("*",FIND(" ",'Ders-Öğrenci'!E132,FIND(" ",'Ders-Öğrenci'!E132)+1)-FIND(" ",'Ders-Öğrenci'!E132,1)-3)&amp;MID('Ders-Öğrenci'!E132,FIND(" ",'Ders-Öğrenci'!E132,FIND(" ",'Ders-Öğrenci'!E132)+1),3)&amp;REPT("*",LEN('Ders-Öğrenci'!E132)-2-FIND(" ",'Ders-Öğrenci'!E132,FIND(" ",'Ders-Öğrenci'!E132)+1)),LEFT('Ders-Öğrenci'!E132,2)&amp;REPT("*",FIND(" ",'Ders-Öğrenci'!E132,1)-3)&amp;MID('Ders-Öğrenci'!E132,FIND(" ",'Ders-Öğrenci'!E132)+1,2)&amp;REPT("*",LEN('Ders-Öğrenci'!E132)-2-FIND(" ",'Ders-Öğrenci'!E132))),"")</f>
        <v/>
      </c>
      <c r="F132" s="20" t="str">
        <f>IFERROR(IF(COUNT(FIND(" ",'Ders-Öğrenci'!F132,FIND(" ",'Ders-Öğrenci'!F132)+1))&gt;0,LEFT('Ders-Öğrenci'!F132,2)&amp;REPT("*",FIND(" ",'Ders-Öğrenci'!F132,1)-3)&amp;MID('Ders-Öğrenci'!F132,FIND(" ",'Ders-Öğrenci'!F132,1),3)&amp;REPT("*",FIND(" ",'Ders-Öğrenci'!F132,FIND(" ",'Ders-Öğrenci'!F132)+1)-FIND(" ",'Ders-Öğrenci'!F132,1)-3)&amp;MID('Ders-Öğrenci'!F132,FIND(" ",'Ders-Öğrenci'!F132,FIND(" ",'Ders-Öğrenci'!F132)+1),3)&amp;REPT("*",LEN('Ders-Öğrenci'!F132)-2-FIND(" ",'Ders-Öğrenci'!F132,FIND(" ",'Ders-Öğrenci'!F132)+1)),LEFT('Ders-Öğrenci'!F132,2)&amp;REPT("*",FIND(" ",'Ders-Öğrenci'!F132,1)-3)&amp;MID('Ders-Öğrenci'!F132,FIND(" ",'Ders-Öğrenci'!F132)+1,2)&amp;REPT("*",LEN('Ders-Öğrenci'!F132)-2-FIND(" ",'Ders-Öğrenci'!F132))),"")</f>
        <v/>
      </c>
      <c r="G132" s="20" t="str">
        <f>IFERROR(IF(COUNT(FIND(" ",'Ders-Öğrenci'!G132,FIND(" ",'Ders-Öğrenci'!G132)+1))&gt;0,LEFT('Ders-Öğrenci'!G132,2)&amp;REPT("*",FIND(" ",'Ders-Öğrenci'!G132,1)-3)&amp;MID('Ders-Öğrenci'!G132,FIND(" ",'Ders-Öğrenci'!G132,1),3)&amp;REPT("*",FIND(" ",'Ders-Öğrenci'!G132,FIND(" ",'Ders-Öğrenci'!G132)+1)-FIND(" ",'Ders-Öğrenci'!G132,1)-3)&amp;MID('Ders-Öğrenci'!G132,FIND(" ",'Ders-Öğrenci'!G132,FIND(" ",'Ders-Öğrenci'!G132)+1),3)&amp;REPT("*",LEN('Ders-Öğrenci'!G132)-2-FIND(" ",'Ders-Öğrenci'!G132,FIND(" ",'Ders-Öğrenci'!G132)+1)),LEFT('Ders-Öğrenci'!G132,2)&amp;REPT("*",FIND(" ",'Ders-Öğrenci'!G132,1)-3)&amp;MID('Ders-Öğrenci'!G132,FIND(" ",'Ders-Öğrenci'!G132)+1,2)&amp;REPT("*",LEN('Ders-Öğrenci'!G132)-2-FIND(" ",'Ders-Öğrenci'!G132))),"")</f>
        <v/>
      </c>
      <c r="H132" s="20" t="str">
        <f>IFERROR(IF(COUNT(FIND(" ",'Ders-Öğrenci'!H132,FIND(" ",'Ders-Öğrenci'!H132)+1))&gt;0,LEFT('Ders-Öğrenci'!H132,2)&amp;REPT("*",FIND(" ",'Ders-Öğrenci'!H132,1)-3)&amp;MID('Ders-Öğrenci'!H132,FIND(" ",'Ders-Öğrenci'!H132,1),3)&amp;REPT("*",FIND(" ",'Ders-Öğrenci'!H132,FIND(" ",'Ders-Öğrenci'!H132)+1)-FIND(" ",'Ders-Öğrenci'!H132,1)-3)&amp;MID('Ders-Öğrenci'!H132,FIND(" ",'Ders-Öğrenci'!H132,FIND(" ",'Ders-Öğrenci'!H132)+1),3)&amp;REPT("*",LEN('Ders-Öğrenci'!H132)-2-FIND(" ",'Ders-Öğrenci'!H132,FIND(" ",'Ders-Öğrenci'!H132)+1)),LEFT('Ders-Öğrenci'!H132,2)&amp;REPT("*",FIND(" ",'Ders-Öğrenci'!H132,1)-3)&amp;MID('Ders-Öğrenci'!H132,FIND(" ",'Ders-Öğrenci'!H132)+1,2)&amp;REPT("*",LEN('Ders-Öğrenci'!H132)-2-FIND(" ",'Ders-Öğrenci'!H132))),"")</f>
        <v/>
      </c>
      <c r="I132" s="20" t="str">
        <f>IFERROR(IF(COUNT(FIND(" ",'Ders-Öğrenci'!I132,FIND(" ",'Ders-Öğrenci'!I132)+1))&gt;0,LEFT('Ders-Öğrenci'!I132,2)&amp;REPT("*",FIND(" ",'Ders-Öğrenci'!I132,1)-3)&amp;MID('Ders-Öğrenci'!I132,FIND(" ",'Ders-Öğrenci'!I132,1),3)&amp;REPT("*",FIND(" ",'Ders-Öğrenci'!I132,FIND(" ",'Ders-Öğrenci'!I132)+1)-FIND(" ",'Ders-Öğrenci'!I132,1)-3)&amp;MID('Ders-Öğrenci'!I132,FIND(" ",'Ders-Öğrenci'!I132,FIND(" ",'Ders-Öğrenci'!I132)+1),3)&amp;REPT("*",LEN('Ders-Öğrenci'!I132)-2-FIND(" ",'Ders-Öğrenci'!I132,FIND(" ",'Ders-Öğrenci'!I132)+1)),LEFT('Ders-Öğrenci'!I132,2)&amp;REPT("*",FIND(" ",'Ders-Öğrenci'!I132,1)-3)&amp;MID('Ders-Öğrenci'!I132,FIND(" ",'Ders-Öğrenci'!I132)+1,2)&amp;REPT("*",LEN('Ders-Öğrenci'!I132)-2-FIND(" ",'Ders-Öğrenci'!I132))),"")</f>
        <v/>
      </c>
      <c r="J132" s="20" t="str">
        <f>IFERROR(IF(COUNT(FIND(" ",'Ders-Öğrenci'!J132,FIND(" ",'Ders-Öğrenci'!J132)+1))&gt;0,LEFT('Ders-Öğrenci'!J132,2)&amp;REPT("*",FIND(" ",'Ders-Öğrenci'!J132,1)-3)&amp;MID('Ders-Öğrenci'!J132,FIND(" ",'Ders-Öğrenci'!J132,1),3)&amp;REPT("*",FIND(" ",'Ders-Öğrenci'!J132,FIND(" ",'Ders-Öğrenci'!J132)+1)-FIND(" ",'Ders-Öğrenci'!J132,1)-3)&amp;MID('Ders-Öğrenci'!J132,FIND(" ",'Ders-Öğrenci'!J132,FIND(" ",'Ders-Öğrenci'!J132)+1),3)&amp;REPT("*",LEN('Ders-Öğrenci'!J132)-2-FIND(" ",'Ders-Öğrenci'!J132,FIND(" ",'Ders-Öğrenci'!J132)+1)),LEFT('Ders-Öğrenci'!J132,2)&amp;REPT("*",FIND(" ",'Ders-Öğrenci'!J132,1)-3)&amp;MID('Ders-Öğrenci'!J132,FIND(" ",'Ders-Öğrenci'!J132)+1,2)&amp;REPT("*",LEN('Ders-Öğrenci'!J132)-2-FIND(" ",'Ders-Öğrenci'!J132))),"")</f>
        <v/>
      </c>
      <c r="K132" s="20" t="str">
        <f>IFERROR(IF(COUNT(FIND(" ",'Ders-Öğrenci'!K132,FIND(" ",'Ders-Öğrenci'!K132)+1))&gt;0,LEFT('Ders-Öğrenci'!K132,2)&amp;REPT("*",FIND(" ",'Ders-Öğrenci'!K132,1)-3)&amp;MID('Ders-Öğrenci'!K132,FIND(" ",'Ders-Öğrenci'!K132,1),3)&amp;REPT("*",FIND(" ",'Ders-Öğrenci'!K132,FIND(" ",'Ders-Öğrenci'!K132)+1)-FIND(" ",'Ders-Öğrenci'!K132,1)-3)&amp;MID('Ders-Öğrenci'!K132,FIND(" ",'Ders-Öğrenci'!K132,FIND(" ",'Ders-Öğrenci'!K132)+1),3)&amp;REPT("*",LEN('Ders-Öğrenci'!K132)-2-FIND(" ",'Ders-Öğrenci'!K132,FIND(" ",'Ders-Öğrenci'!K132)+1)),LEFT('Ders-Öğrenci'!K132,2)&amp;REPT("*",FIND(" ",'Ders-Öğrenci'!K132,1)-3)&amp;MID('Ders-Öğrenci'!K132,FIND(" ",'Ders-Öğrenci'!K132)+1,2)&amp;REPT("*",LEN('Ders-Öğrenci'!K132)-2-FIND(" ",'Ders-Öğrenci'!K132))),"")</f>
        <v/>
      </c>
      <c r="L132" s="20" t="str">
        <f>IFERROR(IF(COUNT(FIND(" ",'Ders-Öğrenci'!L132,FIND(" ",'Ders-Öğrenci'!L132)+1))&gt;0,LEFT('Ders-Öğrenci'!L132,2)&amp;REPT("*",FIND(" ",'Ders-Öğrenci'!L132,1)-3)&amp;MID('Ders-Öğrenci'!L132,FIND(" ",'Ders-Öğrenci'!L132,1),3)&amp;REPT("*",FIND(" ",'Ders-Öğrenci'!L132,FIND(" ",'Ders-Öğrenci'!L132)+1)-FIND(" ",'Ders-Öğrenci'!L132,1)-3)&amp;MID('Ders-Öğrenci'!L132,FIND(" ",'Ders-Öğrenci'!L132,FIND(" ",'Ders-Öğrenci'!L132)+1),3)&amp;REPT("*",LEN('Ders-Öğrenci'!L132)-2-FIND(" ",'Ders-Öğrenci'!L132,FIND(" ",'Ders-Öğrenci'!L132)+1)),LEFT('Ders-Öğrenci'!L132,2)&amp;REPT("*",FIND(" ",'Ders-Öğrenci'!L132,1)-3)&amp;MID('Ders-Öğrenci'!L132,FIND(" ",'Ders-Öğrenci'!L132)+1,2)&amp;REPT("*",LEN('Ders-Öğrenci'!L132)-2-FIND(" ",'Ders-Öğrenci'!L132))),"")</f>
        <v/>
      </c>
      <c r="M132" s="20" t="str">
        <f>IFERROR(IF(COUNT(FIND(" ",'Ders-Öğrenci'!M132,FIND(" ",'Ders-Öğrenci'!M132)+1))&gt;0,LEFT('Ders-Öğrenci'!M132,2)&amp;REPT("*",FIND(" ",'Ders-Öğrenci'!M132,1)-3)&amp;MID('Ders-Öğrenci'!M132,FIND(" ",'Ders-Öğrenci'!M132,1),3)&amp;REPT("*",FIND(" ",'Ders-Öğrenci'!M132,FIND(" ",'Ders-Öğrenci'!M132)+1)-FIND(" ",'Ders-Öğrenci'!M132,1)-3)&amp;MID('Ders-Öğrenci'!M132,FIND(" ",'Ders-Öğrenci'!M132,FIND(" ",'Ders-Öğrenci'!M132)+1),3)&amp;REPT("*",LEN('Ders-Öğrenci'!M132)-2-FIND(" ",'Ders-Öğrenci'!M132,FIND(" ",'Ders-Öğrenci'!M132)+1)),LEFT('Ders-Öğrenci'!M132,2)&amp;REPT("*",FIND(" ",'Ders-Öğrenci'!M132,1)-3)&amp;MID('Ders-Öğrenci'!M132,FIND(" ",'Ders-Öğrenci'!M132)+1,2)&amp;REPT("*",LEN('Ders-Öğrenci'!M132)-2-FIND(" ",'Ders-Öğrenci'!M132))),"")</f>
        <v/>
      </c>
      <c r="N132" s="20" t="str">
        <f>IFERROR(IF(COUNT(FIND(" ",'Ders-Öğrenci'!N132,FIND(" ",'Ders-Öğrenci'!N132)+1))&gt;0,LEFT('Ders-Öğrenci'!N132,2)&amp;REPT("*",FIND(" ",'Ders-Öğrenci'!N132,1)-3)&amp;MID('Ders-Öğrenci'!N132,FIND(" ",'Ders-Öğrenci'!N132,1),3)&amp;REPT("*",FIND(" ",'Ders-Öğrenci'!N132,FIND(" ",'Ders-Öğrenci'!N132)+1)-FIND(" ",'Ders-Öğrenci'!N132,1)-3)&amp;MID('Ders-Öğrenci'!N132,FIND(" ",'Ders-Öğrenci'!N132,FIND(" ",'Ders-Öğrenci'!N132)+1),3)&amp;REPT("*",LEN('Ders-Öğrenci'!N132)-2-FIND(" ",'Ders-Öğrenci'!N132,FIND(" ",'Ders-Öğrenci'!N132)+1)),LEFT('Ders-Öğrenci'!N132,2)&amp;REPT("*",FIND(" ",'Ders-Öğrenci'!N132,1)-3)&amp;MID('Ders-Öğrenci'!N132,FIND(" ",'Ders-Öğrenci'!N132)+1,2)&amp;REPT("*",LEN('Ders-Öğrenci'!N132)-2-FIND(" ",'Ders-Öğrenci'!N132))),"")</f>
        <v/>
      </c>
    </row>
    <row r="133" spans="1:14" ht="15" thickTop="1" thickBot="1" x14ac:dyDescent="0.3">
      <c r="A133" s="26">
        <v>131</v>
      </c>
      <c r="B133" s="20" t="str">
        <f>IFERROR(IF(COUNT(FIND(" ",'Ders-Öğrenci'!B133,FIND(" ",'Ders-Öğrenci'!B133)+1))&gt;0,LEFT('Ders-Öğrenci'!B133,2)&amp;REPT("*",FIND(" ",'Ders-Öğrenci'!B133,1)-3)&amp;MID('Ders-Öğrenci'!B133,FIND(" ",'Ders-Öğrenci'!B133,1),3)&amp;REPT("*",FIND(" ",'Ders-Öğrenci'!B133,FIND(" ",'Ders-Öğrenci'!B133)+1)-FIND(" ",'Ders-Öğrenci'!B133,1)-3)&amp;MID('Ders-Öğrenci'!B133,FIND(" ",'Ders-Öğrenci'!B133,FIND(" ",'Ders-Öğrenci'!B133)+1),3)&amp;REPT("*",LEN('Ders-Öğrenci'!B133)-2-FIND(" ",'Ders-Öğrenci'!B133,FIND(" ",'Ders-Öğrenci'!B133)+1)),LEFT('Ders-Öğrenci'!B133,2)&amp;REPT("*",FIND(" ",'Ders-Öğrenci'!B133,1)-3)&amp;MID('Ders-Öğrenci'!B133,FIND(" ",'Ders-Öğrenci'!B133)+1,2)&amp;REPT("*",LEN('Ders-Öğrenci'!B133)-2-FIND(" ",'Ders-Öğrenci'!B133))),"")</f>
        <v/>
      </c>
      <c r="C133" s="20" t="str">
        <f>IFERROR(IF(COUNT(FIND(" ",'Ders-Öğrenci'!C133,FIND(" ",'Ders-Öğrenci'!C133)+1))&gt;0,LEFT('Ders-Öğrenci'!C133,2)&amp;REPT("*",FIND(" ",'Ders-Öğrenci'!C133,1)-3)&amp;MID('Ders-Öğrenci'!C133,FIND(" ",'Ders-Öğrenci'!C133,1),3)&amp;REPT("*",FIND(" ",'Ders-Öğrenci'!C133,FIND(" ",'Ders-Öğrenci'!C133)+1)-FIND(" ",'Ders-Öğrenci'!C133,1)-3)&amp;MID('Ders-Öğrenci'!C133,FIND(" ",'Ders-Öğrenci'!C133,FIND(" ",'Ders-Öğrenci'!C133)+1),3)&amp;REPT("*",LEN('Ders-Öğrenci'!C133)-2-FIND(" ",'Ders-Öğrenci'!C133,FIND(" ",'Ders-Öğrenci'!C133)+1)),LEFT('Ders-Öğrenci'!C133,2)&amp;REPT("*",FIND(" ",'Ders-Öğrenci'!C133,1)-3)&amp;MID('Ders-Öğrenci'!C133,FIND(" ",'Ders-Öğrenci'!C133)+1,2)&amp;REPT("*",LEN('Ders-Öğrenci'!C133)-2-FIND(" ",'Ders-Öğrenci'!C133))),"")</f>
        <v/>
      </c>
      <c r="D133" s="20" t="str">
        <f>IFERROR(IF(COUNT(FIND(" ",'Ders-Öğrenci'!D133,FIND(" ",'Ders-Öğrenci'!D133)+1))&gt;0,LEFT('Ders-Öğrenci'!D133,2)&amp;REPT("*",FIND(" ",'Ders-Öğrenci'!D133,1)-3)&amp;MID('Ders-Öğrenci'!D133,FIND(" ",'Ders-Öğrenci'!D133,1),3)&amp;REPT("*",FIND(" ",'Ders-Öğrenci'!D133,FIND(" ",'Ders-Öğrenci'!D133)+1)-FIND(" ",'Ders-Öğrenci'!D133,1)-3)&amp;MID('Ders-Öğrenci'!D133,FIND(" ",'Ders-Öğrenci'!D133,FIND(" ",'Ders-Öğrenci'!D133)+1),3)&amp;REPT("*",LEN('Ders-Öğrenci'!D133)-2-FIND(" ",'Ders-Öğrenci'!D133,FIND(" ",'Ders-Öğrenci'!D133)+1)),LEFT('Ders-Öğrenci'!D133,2)&amp;REPT("*",FIND(" ",'Ders-Öğrenci'!D133,1)-3)&amp;MID('Ders-Öğrenci'!D133,FIND(" ",'Ders-Öğrenci'!D133)+1,2)&amp;REPT("*",LEN('Ders-Öğrenci'!D133)-2-FIND(" ",'Ders-Öğrenci'!D133))),"")</f>
        <v/>
      </c>
      <c r="E133" s="20" t="str">
        <f>IFERROR(IF(COUNT(FIND(" ",'Ders-Öğrenci'!E133,FIND(" ",'Ders-Öğrenci'!E133)+1))&gt;0,LEFT('Ders-Öğrenci'!E133,2)&amp;REPT("*",FIND(" ",'Ders-Öğrenci'!E133,1)-3)&amp;MID('Ders-Öğrenci'!E133,FIND(" ",'Ders-Öğrenci'!E133,1),3)&amp;REPT("*",FIND(" ",'Ders-Öğrenci'!E133,FIND(" ",'Ders-Öğrenci'!E133)+1)-FIND(" ",'Ders-Öğrenci'!E133,1)-3)&amp;MID('Ders-Öğrenci'!E133,FIND(" ",'Ders-Öğrenci'!E133,FIND(" ",'Ders-Öğrenci'!E133)+1),3)&amp;REPT("*",LEN('Ders-Öğrenci'!E133)-2-FIND(" ",'Ders-Öğrenci'!E133,FIND(" ",'Ders-Öğrenci'!E133)+1)),LEFT('Ders-Öğrenci'!E133,2)&amp;REPT("*",FIND(" ",'Ders-Öğrenci'!E133,1)-3)&amp;MID('Ders-Öğrenci'!E133,FIND(" ",'Ders-Öğrenci'!E133)+1,2)&amp;REPT("*",LEN('Ders-Öğrenci'!E133)-2-FIND(" ",'Ders-Öğrenci'!E133))),"")</f>
        <v/>
      </c>
      <c r="F133" s="20" t="str">
        <f>IFERROR(IF(COUNT(FIND(" ",'Ders-Öğrenci'!F133,FIND(" ",'Ders-Öğrenci'!F133)+1))&gt;0,LEFT('Ders-Öğrenci'!F133,2)&amp;REPT("*",FIND(" ",'Ders-Öğrenci'!F133,1)-3)&amp;MID('Ders-Öğrenci'!F133,FIND(" ",'Ders-Öğrenci'!F133,1),3)&amp;REPT("*",FIND(" ",'Ders-Öğrenci'!F133,FIND(" ",'Ders-Öğrenci'!F133)+1)-FIND(" ",'Ders-Öğrenci'!F133,1)-3)&amp;MID('Ders-Öğrenci'!F133,FIND(" ",'Ders-Öğrenci'!F133,FIND(" ",'Ders-Öğrenci'!F133)+1),3)&amp;REPT("*",LEN('Ders-Öğrenci'!F133)-2-FIND(" ",'Ders-Öğrenci'!F133,FIND(" ",'Ders-Öğrenci'!F133)+1)),LEFT('Ders-Öğrenci'!F133,2)&amp;REPT("*",FIND(" ",'Ders-Öğrenci'!F133,1)-3)&amp;MID('Ders-Öğrenci'!F133,FIND(" ",'Ders-Öğrenci'!F133)+1,2)&amp;REPT("*",LEN('Ders-Öğrenci'!F133)-2-FIND(" ",'Ders-Öğrenci'!F133))),"")</f>
        <v/>
      </c>
      <c r="G133" s="20" t="str">
        <f>IFERROR(IF(COUNT(FIND(" ",'Ders-Öğrenci'!G133,FIND(" ",'Ders-Öğrenci'!G133)+1))&gt;0,LEFT('Ders-Öğrenci'!G133,2)&amp;REPT("*",FIND(" ",'Ders-Öğrenci'!G133,1)-3)&amp;MID('Ders-Öğrenci'!G133,FIND(" ",'Ders-Öğrenci'!G133,1),3)&amp;REPT("*",FIND(" ",'Ders-Öğrenci'!G133,FIND(" ",'Ders-Öğrenci'!G133)+1)-FIND(" ",'Ders-Öğrenci'!G133,1)-3)&amp;MID('Ders-Öğrenci'!G133,FIND(" ",'Ders-Öğrenci'!G133,FIND(" ",'Ders-Öğrenci'!G133)+1),3)&amp;REPT("*",LEN('Ders-Öğrenci'!G133)-2-FIND(" ",'Ders-Öğrenci'!G133,FIND(" ",'Ders-Öğrenci'!G133)+1)),LEFT('Ders-Öğrenci'!G133,2)&amp;REPT("*",FIND(" ",'Ders-Öğrenci'!G133,1)-3)&amp;MID('Ders-Öğrenci'!G133,FIND(" ",'Ders-Öğrenci'!G133)+1,2)&amp;REPT("*",LEN('Ders-Öğrenci'!G133)-2-FIND(" ",'Ders-Öğrenci'!G133))),"")</f>
        <v/>
      </c>
      <c r="H133" s="20" t="str">
        <f>IFERROR(IF(COUNT(FIND(" ",'Ders-Öğrenci'!H133,FIND(" ",'Ders-Öğrenci'!H133)+1))&gt;0,LEFT('Ders-Öğrenci'!H133,2)&amp;REPT("*",FIND(" ",'Ders-Öğrenci'!H133,1)-3)&amp;MID('Ders-Öğrenci'!H133,FIND(" ",'Ders-Öğrenci'!H133,1),3)&amp;REPT("*",FIND(" ",'Ders-Öğrenci'!H133,FIND(" ",'Ders-Öğrenci'!H133)+1)-FIND(" ",'Ders-Öğrenci'!H133,1)-3)&amp;MID('Ders-Öğrenci'!H133,FIND(" ",'Ders-Öğrenci'!H133,FIND(" ",'Ders-Öğrenci'!H133)+1),3)&amp;REPT("*",LEN('Ders-Öğrenci'!H133)-2-FIND(" ",'Ders-Öğrenci'!H133,FIND(" ",'Ders-Öğrenci'!H133)+1)),LEFT('Ders-Öğrenci'!H133,2)&amp;REPT("*",FIND(" ",'Ders-Öğrenci'!H133,1)-3)&amp;MID('Ders-Öğrenci'!H133,FIND(" ",'Ders-Öğrenci'!H133)+1,2)&amp;REPT("*",LEN('Ders-Öğrenci'!H133)-2-FIND(" ",'Ders-Öğrenci'!H133))),"")</f>
        <v/>
      </c>
      <c r="I133" s="20" t="str">
        <f>IFERROR(IF(COUNT(FIND(" ",'Ders-Öğrenci'!I133,FIND(" ",'Ders-Öğrenci'!I133)+1))&gt;0,LEFT('Ders-Öğrenci'!I133,2)&amp;REPT("*",FIND(" ",'Ders-Öğrenci'!I133,1)-3)&amp;MID('Ders-Öğrenci'!I133,FIND(" ",'Ders-Öğrenci'!I133,1),3)&amp;REPT("*",FIND(" ",'Ders-Öğrenci'!I133,FIND(" ",'Ders-Öğrenci'!I133)+1)-FIND(" ",'Ders-Öğrenci'!I133,1)-3)&amp;MID('Ders-Öğrenci'!I133,FIND(" ",'Ders-Öğrenci'!I133,FIND(" ",'Ders-Öğrenci'!I133)+1),3)&amp;REPT("*",LEN('Ders-Öğrenci'!I133)-2-FIND(" ",'Ders-Öğrenci'!I133,FIND(" ",'Ders-Öğrenci'!I133)+1)),LEFT('Ders-Öğrenci'!I133,2)&amp;REPT("*",FIND(" ",'Ders-Öğrenci'!I133,1)-3)&amp;MID('Ders-Öğrenci'!I133,FIND(" ",'Ders-Öğrenci'!I133)+1,2)&amp;REPT("*",LEN('Ders-Öğrenci'!I133)-2-FIND(" ",'Ders-Öğrenci'!I133))),"")</f>
        <v/>
      </c>
      <c r="J133" s="20" t="str">
        <f>IFERROR(IF(COUNT(FIND(" ",'Ders-Öğrenci'!J133,FIND(" ",'Ders-Öğrenci'!J133)+1))&gt;0,LEFT('Ders-Öğrenci'!J133,2)&amp;REPT("*",FIND(" ",'Ders-Öğrenci'!J133,1)-3)&amp;MID('Ders-Öğrenci'!J133,FIND(" ",'Ders-Öğrenci'!J133,1),3)&amp;REPT("*",FIND(" ",'Ders-Öğrenci'!J133,FIND(" ",'Ders-Öğrenci'!J133)+1)-FIND(" ",'Ders-Öğrenci'!J133,1)-3)&amp;MID('Ders-Öğrenci'!J133,FIND(" ",'Ders-Öğrenci'!J133,FIND(" ",'Ders-Öğrenci'!J133)+1),3)&amp;REPT("*",LEN('Ders-Öğrenci'!J133)-2-FIND(" ",'Ders-Öğrenci'!J133,FIND(" ",'Ders-Öğrenci'!J133)+1)),LEFT('Ders-Öğrenci'!J133,2)&amp;REPT("*",FIND(" ",'Ders-Öğrenci'!J133,1)-3)&amp;MID('Ders-Öğrenci'!J133,FIND(" ",'Ders-Öğrenci'!J133)+1,2)&amp;REPT("*",LEN('Ders-Öğrenci'!J133)-2-FIND(" ",'Ders-Öğrenci'!J133))),"")</f>
        <v/>
      </c>
      <c r="K133" s="20" t="str">
        <f>IFERROR(IF(COUNT(FIND(" ",'Ders-Öğrenci'!K133,FIND(" ",'Ders-Öğrenci'!K133)+1))&gt;0,LEFT('Ders-Öğrenci'!K133,2)&amp;REPT("*",FIND(" ",'Ders-Öğrenci'!K133,1)-3)&amp;MID('Ders-Öğrenci'!K133,FIND(" ",'Ders-Öğrenci'!K133,1),3)&amp;REPT("*",FIND(" ",'Ders-Öğrenci'!K133,FIND(" ",'Ders-Öğrenci'!K133)+1)-FIND(" ",'Ders-Öğrenci'!K133,1)-3)&amp;MID('Ders-Öğrenci'!K133,FIND(" ",'Ders-Öğrenci'!K133,FIND(" ",'Ders-Öğrenci'!K133)+1),3)&amp;REPT("*",LEN('Ders-Öğrenci'!K133)-2-FIND(" ",'Ders-Öğrenci'!K133,FIND(" ",'Ders-Öğrenci'!K133)+1)),LEFT('Ders-Öğrenci'!K133,2)&amp;REPT("*",FIND(" ",'Ders-Öğrenci'!K133,1)-3)&amp;MID('Ders-Öğrenci'!K133,FIND(" ",'Ders-Öğrenci'!K133)+1,2)&amp;REPT("*",LEN('Ders-Öğrenci'!K133)-2-FIND(" ",'Ders-Öğrenci'!K133))),"")</f>
        <v/>
      </c>
      <c r="L133" s="20" t="str">
        <f>IFERROR(IF(COUNT(FIND(" ",'Ders-Öğrenci'!L133,FIND(" ",'Ders-Öğrenci'!L133)+1))&gt;0,LEFT('Ders-Öğrenci'!L133,2)&amp;REPT("*",FIND(" ",'Ders-Öğrenci'!L133,1)-3)&amp;MID('Ders-Öğrenci'!L133,FIND(" ",'Ders-Öğrenci'!L133,1),3)&amp;REPT("*",FIND(" ",'Ders-Öğrenci'!L133,FIND(" ",'Ders-Öğrenci'!L133)+1)-FIND(" ",'Ders-Öğrenci'!L133,1)-3)&amp;MID('Ders-Öğrenci'!L133,FIND(" ",'Ders-Öğrenci'!L133,FIND(" ",'Ders-Öğrenci'!L133)+1),3)&amp;REPT("*",LEN('Ders-Öğrenci'!L133)-2-FIND(" ",'Ders-Öğrenci'!L133,FIND(" ",'Ders-Öğrenci'!L133)+1)),LEFT('Ders-Öğrenci'!L133,2)&amp;REPT("*",FIND(" ",'Ders-Öğrenci'!L133,1)-3)&amp;MID('Ders-Öğrenci'!L133,FIND(" ",'Ders-Öğrenci'!L133)+1,2)&amp;REPT("*",LEN('Ders-Öğrenci'!L133)-2-FIND(" ",'Ders-Öğrenci'!L133))),"")</f>
        <v/>
      </c>
      <c r="M133" s="20" t="str">
        <f>IFERROR(IF(COUNT(FIND(" ",'Ders-Öğrenci'!M133,FIND(" ",'Ders-Öğrenci'!M133)+1))&gt;0,LEFT('Ders-Öğrenci'!M133,2)&amp;REPT("*",FIND(" ",'Ders-Öğrenci'!M133,1)-3)&amp;MID('Ders-Öğrenci'!M133,FIND(" ",'Ders-Öğrenci'!M133,1),3)&amp;REPT("*",FIND(" ",'Ders-Öğrenci'!M133,FIND(" ",'Ders-Öğrenci'!M133)+1)-FIND(" ",'Ders-Öğrenci'!M133,1)-3)&amp;MID('Ders-Öğrenci'!M133,FIND(" ",'Ders-Öğrenci'!M133,FIND(" ",'Ders-Öğrenci'!M133)+1),3)&amp;REPT("*",LEN('Ders-Öğrenci'!M133)-2-FIND(" ",'Ders-Öğrenci'!M133,FIND(" ",'Ders-Öğrenci'!M133)+1)),LEFT('Ders-Öğrenci'!M133,2)&amp;REPT("*",FIND(" ",'Ders-Öğrenci'!M133,1)-3)&amp;MID('Ders-Öğrenci'!M133,FIND(" ",'Ders-Öğrenci'!M133)+1,2)&amp;REPT("*",LEN('Ders-Öğrenci'!M133)-2-FIND(" ",'Ders-Öğrenci'!M133))),"")</f>
        <v/>
      </c>
      <c r="N133" s="20" t="str">
        <f>IFERROR(IF(COUNT(FIND(" ",'Ders-Öğrenci'!N133,FIND(" ",'Ders-Öğrenci'!N133)+1))&gt;0,LEFT('Ders-Öğrenci'!N133,2)&amp;REPT("*",FIND(" ",'Ders-Öğrenci'!N133,1)-3)&amp;MID('Ders-Öğrenci'!N133,FIND(" ",'Ders-Öğrenci'!N133,1),3)&amp;REPT("*",FIND(" ",'Ders-Öğrenci'!N133,FIND(" ",'Ders-Öğrenci'!N133)+1)-FIND(" ",'Ders-Öğrenci'!N133,1)-3)&amp;MID('Ders-Öğrenci'!N133,FIND(" ",'Ders-Öğrenci'!N133,FIND(" ",'Ders-Öğrenci'!N133)+1),3)&amp;REPT("*",LEN('Ders-Öğrenci'!N133)-2-FIND(" ",'Ders-Öğrenci'!N133,FIND(" ",'Ders-Öğrenci'!N133)+1)),LEFT('Ders-Öğrenci'!N133,2)&amp;REPT("*",FIND(" ",'Ders-Öğrenci'!N133,1)-3)&amp;MID('Ders-Öğrenci'!N133,FIND(" ",'Ders-Öğrenci'!N133)+1,2)&amp;REPT("*",LEN('Ders-Öğrenci'!N133)-2-FIND(" ",'Ders-Öğrenci'!N133))),"")</f>
        <v/>
      </c>
    </row>
    <row r="134" spans="1:14" ht="15" thickTop="1" thickBot="1" x14ac:dyDescent="0.3">
      <c r="A134" s="26">
        <v>132</v>
      </c>
      <c r="B134" s="20" t="str">
        <f>IFERROR(IF(COUNT(FIND(" ",'Ders-Öğrenci'!B134,FIND(" ",'Ders-Öğrenci'!B134)+1))&gt;0,LEFT('Ders-Öğrenci'!B134,2)&amp;REPT("*",FIND(" ",'Ders-Öğrenci'!B134,1)-3)&amp;MID('Ders-Öğrenci'!B134,FIND(" ",'Ders-Öğrenci'!B134,1),3)&amp;REPT("*",FIND(" ",'Ders-Öğrenci'!B134,FIND(" ",'Ders-Öğrenci'!B134)+1)-FIND(" ",'Ders-Öğrenci'!B134,1)-3)&amp;MID('Ders-Öğrenci'!B134,FIND(" ",'Ders-Öğrenci'!B134,FIND(" ",'Ders-Öğrenci'!B134)+1),3)&amp;REPT("*",LEN('Ders-Öğrenci'!B134)-2-FIND(" ",'Ders-Öğrenci'!B134,FIND(" ",'Ders-Öğrenci'!B134)+1)),LEFT('Ders-Öğrenci'!B134,2)&amp;REPT("*",FIND(" ",'Ders-Öğrenci'!B134,1)-3)&amp;MID('Ders-Öğrenci'!B134,FIND(" ",'Ders-Öğrenci'!B134)+1,2)&amp;REPT("*",LEN('Ders-Öğrenci'!B134)-2-FIND(" ",'Ders-Öğrenci'!B134))),"")</f>
        <v/>
      </c>
      <c r="C134" s="20" t="str">
        <f>IFERROR(IF(COUNT(FIND(" ",'Ders-Öğrenci'!C134,FIND(" ",'Ders-Öğrenci'!C134)+1))&gt;0,LEFT('Ders-Öğrenci'!C134,2)&amp;REPT("*",FIND(" ",'Ders-Öğrenci'!C134,1)-3)&amp;MID('Ders-Öğrenci'!C134,FIND(" ",'Ders-Öğrenci'!C134,1),3)&amp;REPT("*",FIND(" ",'Ders-Öğrenci'!C134,FIND(" ",'Ders-Öğrenci'!C134)+1)-FIND(" ",'Ders-Öğrenci'!C134,1)-3)&amp;MID('Ders-Öğrenci'!C134,FIND(" ",'Ders-Öğrenci'!C134,FIND(" ",'Ders-Öğrenci'!C134)+1),3)&amp;REPT("*",LEN('Ders-Öğrenci'!C134)-2-FIND(" ",'Ders-Öğrenci'!C134,FIND(" ",'Ders-Öğrenci'!C134)+1)),LEFT('Ders-Öğrenci'!C134,2)&amp;REPT("*",FIND(" ",'Ders-Öğrenci'!C134,1)-3)&amp;MID('Ders-Öğrenci'!C134,FIND(" ",'Ders-Öğrenci'!C134)+1,2)&amp;REPT("*",LEN('Ders-Öğrenci'!C134)-2-FIND(" ",'Ders-Öğrenci'!C134))),"")</f>
        <v/>
      </c>
      <c r="D134" s="20" t="str">
        <f>IFERROR(IF(COUNT(FIND(" ",'Ders-Öğrenci'!D134,FIND(" ",'Ders-Öğrenci'!D134)+1))&gt;0,LEFT('Ders-Öğrenci'!D134,2)&amp;REPT("*",FIND(" ",'Ders-Öğrenci'!D134,1)-3)&amp;MID('Ders-Öğrenci'!D134,FIND(" ",'Ders-Öğrenci'!D134,1),3)&amp;REPT("*",FIND(" ",'Ders-Öğrenci'!D134,FIND(" ",'Ders-Öğrenci'!D134)+1)-FIND(" ",'Ders-Öğrenci'!D134,1)-3)&amp;MID('Ders-Öğrenci'!D134,FIND(" ",'Ders-Öğrenci'!D134,FIND(" ",'Ders-Öğrenci'!D134)+1),3)&amp;REPT("*",LEN('Ders-Öğrenci'!D134)-2-FIND(" ",'Ders-Öğrenci'!D134,FIND(" ",'Ders-Öğrenci'!D134)+1)),LEFT('Ders-Öğrenci'!D134,2)&amp;REPT("*",FIND(" ",'Ders-Öğrenci'!D134,1)-3)&amp;MID('Ders-Öğrenci'!D134,FIND(" ",'Ders-Öğrenci'!D134)+1,2)&amp;REPT("*",LEN('Ders-Öğrenci'!D134)-2-FIND(" ",'Ders-Öğrenci'!D134))),"")</f>
        <v/>
      </c>
      <c r="E134" s="20" t="str">
        <f>IFERROR(IF(COUNT(FIND(" ",'Ders-Öğrenci'!E134,FIND(" ",'Ders-Öğrenci'!E134)+1))&gt;0,LEFT('Ders-Öğrenci'!E134,2)&amp;REPT("*",FIND(" ",'Ders-Öğrenci'!E134,1)-3)&amp;MID('Ders-Öğrenci'!E134,FIND(" ",'Ders-Öğrenci'!E134,1),3)&amp;REPT("*",FIND(" ",'Ders-Öğrenci'!E134,FIND(" ",'Ders-Öğrenci'!E134)+1)-FIND(" ",'Ders-Öğrenci'!E134,1)-3)&amp;MID('Ders-Öğrenci'!E134,FIND(" ",'Ders-Öğrenci'!E134,FIND(" ",'Ders-Öğrenci'!E134)+1),3)&amp;REPT("*",LEN('Ders-Öğrenci'!E134)-2-FIND(" ",'Ders-Öğrenci'!E134,FIND(" ",'Ders-Öğrenci'!E134)+1)),LEFT('Ders-Öğrenci'!E134,2)&amp;REPT("*",FIND(" ",'Ders-Öğrenci'!E134,1)-3)&amp;MID('Ders-Öğrenci'!E134,FIND(" ",'Ders-Öğrenci'!E134)+1,2)&amp;REPT("*",LEN('Ders-Öğrenci'!E134)-2-FIND(" ",'Ders-Öğrenci'!E134))),"")</f>
        <v/>
      </c>
      <c r="F134" s="20" t="str">
        <f>IFERROR(IF(COUNT(FIND(" ",'Ders-Öğrenci'!F134,FIND(" ",'Ders-Öğrenci'!F134)+1))&gt;0,LEFT('Ders-Öğrenci'!F134,2)&amp;REPT("*",FIND(" ",'Ders-Öğrenci'!F134,1)-3)&amp;MID('Ders-Öğrenci'!F134,FIND(" ",'Ders-Öğrenci'!F134,1),3)&amp;REPT("*",FIND(" ",'Ders-Öğrenci'!F134,FIND(" ",'Ders-Öğrenci'!F134)+1)-FIND(" ",'Ders-Öğrenci'!F134,1)-3)&amp;MID('Ders-Öğrenci'!F134,FIND(" ",'Ders-Öğrenci'!F134,FIND(" ",'Ders-Öğrenci'!F134)+1),3)&amp;REPT("*",LEN('Ders-Öğrenci'!F134)-2-FIND(" ",'Ders-Öğrenci'!F134,FIND(" ",'Ders-Öğrenci'!F134)+1)),LEFT('Ders-Öğrenci'!F134,2)&amp;REPT("*",FIND(" ",'Ders-Öğrenci'!F134,1)-3)&amp;MID('Ders-Öğrenci'!F134,FIND(" ",'Ders-Öğrenci'!F134)+1,2)&amp;REPT("*",LEN('Ders-Öğrenci'!F134)-2-FIND(" ",'Ders-Öğrenci'!F134))),"")</f>
        <v/>
      </c>
      <c r="G134" s="20" t="str">
        <f>IFERROR(IF(COUNT(FIND(" ",'Ders-Öğrenci'!G134,FIND(" ",'Ders-Öğrenci'!G134)+1))&gt;0,LEFT('Ders-Öğrenci'!G134,2)&amp;REPT("*",FIND(" ",'Ders-Öğrenci'!G134,1)-3)&amp;MID('Ders-Öğrenci'!G134,FIND(" ",'Ders-Öğrenci'!G134,1),3)&amp;REPT("*",FIND(" ",'Ders-Öğrenci'!G134,FIND(" ",'Ders-Öğrenci'!G134)+1)-FIND(" ",'Ders-Öğrenci'!G134,1)-3)&amp;MID('Ders-Öğrenci'!G134,FIND(" ",'Ders-Öğrenci'!G134,FIND(" ",'Ders-Öğrenci'!G134)+1),3)&amp;REPT("*",LEN('Ders-Öğrenci'!G134)-2-FIND(" ",'Ders-Öğrenci'!G134,FIND(" ",'Ders-Öğrenci'!G134)+1)),LEFT('Ders-Öğrenci'!G134,2)&amp;REPT("*",FIND(" ",'Ders-Öğrenci'!G134,1)-3)&amp;MID('Ders-Öğrenci'!G134,FIND(" ",'Ders-Öğrenci'!G134)+1,2)&amp;REPT("*",LEN('Ders-Öğrenci'!G134)-2-FIND(" ",'Ders-Öğrenci'!G134))),"")</f>
        <v/>
      </c>
      <c r="H134" s="20" t="str">
        <f>IFERROR(IF(COUNT(FIND(" ",'Ders-Öğrenci'!H134,FIND(" ",'Ders-Öğrenci'!H134)+1))&gt;0,LEFT('Ders-Öğrenci'!H134,2)&amp;REPT("*",FIND(" ",'Ders-Öğrenci'!H134,1)-3)&amp;MID('Ders-Öğrenci'!H134,FIND(" ",'Ders-Öğrenci'!H134,1),3)&amp;REPT("*",FIND(" ",'Ders-Öğrenci'!H134,FIND(" ",'Ders-Öğrenci'!H134)+1)-FIND(" ",'Ders-Öğrenci'!H134,1)-3)&amp;MID('Ders-Öğrenci'!H134,FIND(" ",'Ders-Öğrenci'!H134,FIND(" ",'Ders-Öğrenci'!H134)+1),3)&amp;REPT("*",LEN('Ders-Öğrenci'!H134)-2-FIND(" ",'Ders-Öğrenci'!H134,FIND(" ",'Ders-Öğrenci'!H134)+1)),LEFT('Ders-Öğrenci'!H134,2)&amp;REPT("*",FIND(" ",'Ders-Öğrenci'!H134,1)-3)&amp;MID('Ders-Öğrenci'!H134,FIND(" ",'Ders-Öğrenci'!H134)+1,2)&amp;REPT("*",LEN('Ders-Öğrenci'!H134)-2-FIND(" ",'Ders-Öğrenci'!H134))),"")</f>
        <v/>
      </c>
      <c r="I134" s="20" t="str">
        <f>IFERROR(IF(COUNT(FIND(" ",'Ders-Öğrenci'!I134,FIND(" ",'Ders-Öğrenci'!I134)+1))&gt;0,LEFT('Ders-Öğrenci'!I134,2)&amp;REPT("*",FIND(" ",'Ders-Öğrenci'!I134,1)-3)&amp;MID('Ders-Öğrenci'!I134,FIND(" ",'Ders-Öğrenci'!I134,1),3)&amp;REPT("*",FIND(" ",'Ders-Öğrenci'!I134,FIND(" ",'Ders-Öğrenci'!I134)+1)-FIND(" ",'Ders-Öğrenci'!I134,1)-3)&amp;MID('Ders-Öğrenci'!I134,FIND(" ",'Ders-Öğrenci'!I134,FIND(" ",'Ders-Öğrenci'!I134)+1),3)&amp;REPT("*",LEN('Ders-Öğrenci'!I134)-2-FIND(" ",'Ders-Öğrenci'!I134,FIND(" ",'Ders-Öğrenci'!I134)+1)),LEFT('Ders-Öğrenci'!I134,2)&amp;REPT("*",FIND(" ",'Ders-Öğrenci'!I134,1)-3)&amp;MID('Ders-Öğrenci'!I134,FIND(" ",'Ders-Öğrenci'!I134)+1,2)&amp;REPT("*",LEN('Ders-Öğrenci'!I134)-2-FIND(" ",'Ders-Öğrenci'!I134))),"")</f>
        <v/>
      </c>
      <c r="J134" s="20" t="str">
        <f>IFERROR(IF(COUNT(FIND(" ",'Ders-Öğrenci'!J134,FIND(" ",'Ders-Öğrenci'!J134)+1))&gt;0,LEFT('Ders-Öğrenci'!J134,2)&amp;REPT("*",FIND(" ",'Ders-Öğrenci'!J134,1)-3)&amp;MID('Ders-Öğrenci'!J134,FIND(" ",'Ders-Öğrenci'!J134,1),3)&amp;REPT("*",FIND(" ",'Ders-Öğrenci'!J134,FIND(" ",'Ders-Öğrenci'!J134)+1)-FIND(" ",'Ders-Öğrenci'!J134,1)-3)&amp;MID('Ders-Öğrenci'!J134,FIND(" ",'Ders-Öğrenci'!J134,FIND(" ",'Ders-Öğrenci'!J134)+1),3)&amp;REPT("*",LEN('Ders-Öğrenci'!J134)-2-FIND(" ",'Ders-Öğrenci'!J134,FIND(" ",'Ders-Öğrenci'!J134)+1)),LEFT('Ders-Öğrenci'!J134,2)&amp;REPT("*",FIND(" ",'Ders-Öğrenci'!J134,1)-3)&amp;MID('Ders-Öğrenci'!J134,FIND(" ",'Ders-Öğrenci'!J134)+1,2)&amp;REPT("*",LEN('Ders-Öğrenci'!J134)-2-FIND(" ",'Ders-Öğrenci'!J134))),"")</f>
        <v/>
      </c>
      <c r="K134" s="20" t="str">
        <f>IFERROR(IF(COUNT(FIND(" ",'Ders-Öğrenci'!K134,FIND(" ",'Ders-Öğrenci'!K134)+1))&gt;0,LEFT('Ders-Öğrenci'!K134,2)&amp;REPT("*",FIND(" ",'Ders-Öğrenci'!K134,1)-3)&amp;MID('Ders-Öğrenci'!K134,FIND(" ",'Ders-Öğrenci'!K134,1),3)&amp;REPT("*",FIND(" ",'Ders-Öğrenci'!K134,FIND(" ",'Ders-Öğrenci'!K134)+1)-FIND(" ",'Ders-Öğrenci'!K134,1)-3)&amp;MID('Ders-Öğrenci'!K134,FIND(" ",'Ders-Öğrenci'!K134,FIND(" ",'Ders-Öğrenci'!K134)+1),3)&amp;REPT("*",LEN('Ders-Öğrenci'!K134)-2-FIND(" ",'Ders-Öğrenci'!K134,FIND(" ",'Ders-Öğrenci'!K134)+1)),LEFT('Ders-Öğrenci'!K134,2)&amp;REPT("*",FIND(" ",'Ders-Öğrenci'!K134,1)-3)&amp;MID('Ders-Öğrenci'!K134,FIND(" ",'Ders-Öğrenci'!K134)+1,2)&amp;REPT("*",LEN('Ders-Öğrenci'!K134)-2-FIND(" ",'Ders-Öğrenci'!K134))),"")</f>
        <v/>
      </c>
      <c r="L134" s="20" t="str">
        <f>IFERROR(IF(COUNT(FIND(" ",'Ders-Öğrenci'!L134,FIND(" ",'Ders-Öğrenci'!L134)+1))&gt;0,LEFT('Ders-Öğrenci'!L134,2)&amp;REPT("*",FIND(" ",'Ders-Öğrenci'!L134,1)-3)&amp;MID('Ders-Öğrenci'!L134,FIND(" ",'Ders-Öğrenci'!L134,1),3)&amp;REPT("*",FIND(" ",'Ders-Öğrenci'!L134,FIND(" ",'Ders-Öğrenci'!L134)+1)-FIND(" ",'Ders-Öğrenci'!L134,1)-3)&amp;MID('Ders-Öğrenci'!L134,FIND(" ",'Ders-Öğrenci'!L134,FIND(" ",'Ders-Öğrenci'!L134)+1),3)&amp;REPT("*",LEN('Ders-Öğrenci'!L134)-2-FIND(" ",'Ders-Öğrenci'!L134,FIND(" ",'Ders-Öğrenci'!L134)+1)),LEFT('Ders-Öğrenci'!L134,2)&amp;REPT("*",FIND(" ",'Ders-Öğrenci'!L134,1)-3)&amp;MID('Ders-Öğrenci'!L134,FIND(" ",'Ders-Öğrenci'!L134)+1,2)&amp;REPT("*",LEN('Ders-Öğrenci'!L134)-2-FIND(" ",'Ders-Öğrenci'!L134))),"")</f>
        <v/>
      </c>
      <c r="M134" s="20" t="str">
        <f>IFERROR(IF(COUNT(FIND(" ",'Ders-Öğrenci'!M134,FIND(" ",'Ders-Öğrenci'!M134)+1))&gt;0,LEFT('Ders-Öğrenci'!M134,2)&amp;REPT("*",FIND(" ",'Ders-Öğrenci'!M134,1)-3)&amp;MID('Ders-Öğrenci'!M134,FIND(" ",'Ders-Öğrenci'!M134,1),3)&amp;REPT("*",FIND(" ",'Ders-Öğrenci'!M134,FIND(" ",'Ders-Öğrenci'!M134)+1)-FIND(" ",'Ders-Öğrenci'!M134,1)-3)&amp;MID('Ders-Öğrenci'!M134,FIND(" ",'Ders-Öğrenci'!M134,FIND(" ",'Ders-Öğrenci'!M134)+1),3)&amp;REPT("*",LEN('Ders-Öğrenci'!M134)-2-FIND(" ",'Ders-Öğrenci'!M134,FIND(" ",'Ders-Öğrenci'!M134)+1)),LEFT('Ders-Öğrenci'!M134,2)&amp;REPT("*",FIND(" ",'Ders-Öğrenci'!M134,1)-3)&amp;MID('Ders-Öğrenci'!M134,FIND(" ",'Ders-Öğrenci'!M134)+1,2)&amp;REPT("*",LEN('Ders-Öğrenci'!M134)-2-FIND(" ",'Ders-Öğrenci'!M134))),"")</f>
        <v/>
      </c>
      <c r="N134" s="20" t="str">
        <f>IFERROR(IF(COUNT(FIND(" ",'Ders-Öğrenci'!N134,FIND(" ",'Ders-Öğrenci'!N134)+1))&gt;0,LEFT('Ders-Öğrenci'!N134,2)&amp;REPT("*",FIND(" ",'Ders-Öğrenci'!N134,1)-3)&amp;MID('Ders-Öğrenci'!N134,FIND(" ",'Ders-Öğrenci'!N134,1),3)&amp;REPT("*",FIND(" ",'Ders-Öğrenci'!N134,FIND(" ",'Ders-Öğrenci'!N134)+1)-FIND(" ",'Ders-Öğrenci'!N134,1)-3)&amp;MID('Ders-Öğrenci'!N134,FIND(" ",'Ders-Öğrenci'!N134,FIND(" ",'Ders-Öğrenci'!N134)+1),3)&amp;REPT("*",LEN('Ders-Öğrenci'!N134)-2-FIND(" ",'Ders-Öğrenci'!N134,FIND(" ",'Ders-Öğrenci'!N134)+1)),LEFT('Ders-Öğrenci'!N134,2)&amp;REPT("*",FIND(" ",'Ders-Öğrenci'!N134,1)-3)&amp;MID('Ders-Öğrenci'!N134,FIND(" ",'Ders-Öğrenci'!N134)+1,2)&amp;REPT("*",LEN('Ders-Öğrenci'!N134)-2-FIND(" ",'Ders-Öğrenci'!N134))),"")</f>
        <v/>
      </c>
    </row>
    <row r="135" spans="1:14" ht="15" thickTop="1" thickBot="1" x14ac:dyDescent="0.3">
      <c r="A135" s="26">
        <v>133</v>
      </c>
      <c r="B135" s="20" t="str">
        <f>IFERROR(IF(COUNT(FIND(" ",'Ders-Öğrenci'!B135,FIND(" ",'Ders-Öğrenci'!B135)+1))&gt;0,LEFT('Ders-Öğrenci'!B135,2)&amp;REPT("*",FIND(" ",'Ders-Öğrenci'!B135,1)-3)&amp;MID('Ders-Öğrenci'!B135,FIND(" ",'Ders-Öğrenci'!B135,1),3)&amp;REPT("*",FIND(" ",'Ders-Öğrenci'!B135,FIND(" ",'Ders-Öğrenci'!B135)+1)-FIND(" ",'Ders-Öğrenci'!B135,1)-3)&amp;MID('Ders-Öğrenci'!B135,FIND(" ",'Ders-Öğrenci'!B135,FIND(" ",'Ders-Öğrenci'!B135)+1),3)&amp;REPT("*",LEN('Ders-Öğrenci'!B135)-2-FIND(" ",'Ders-Öğrenci'!B135,FIND(" ",'Ders-Öğrenci'!B135)+1)),LEFT('Ders-Öğrenci'!B135,2)&amp;REPT("*",FIND(" ",'Ders-Öğrenci'!B135,1)-3)&amp;MID('Ders-Öğrenci'!B135,FIND(" ",'Ders-Öğrenci'!B135)+1,2)&amp;REPT("*",LEN('Ders-Öğrenci'!B135)-2-FIND(" ",'Ders-Öğrenci'!B135))),"")</f>
        <v/>
      </c>
      <c r="C135" s="20" t="str">
        <f>IFERROR(IF(COUNT(FIND(" ",'Ders-Öğrenci'!C135,FIND(" ",'Ders-Öğrenci'!C135)+1))&gt;0,LEFT('Ders-Öğrenci'!C135,2)&amp;REPT("*",FIND(" ",'Ders-Öğrenci'!C135,1)-3)&amp;MID('Ders-Öğrenci'!C135,FIND(" ",'Ders-Öğrenci'!C135,1),3)&amp;REPT("*",FIND(" ",'Ders-Öğrenci'!C135,FIND(" ",'Ders-Öğrenci'!C135)+1)-FIND(" ",'Ders-Öğrenci'!C135,1)-3)&amp;MID('Ders-Öğrenci'!C135,FIND(" ",'Ders-Öğrenci'!C135,FIND(" ",'Ders-Öğrenci'!C135)+1),3)&amp;REPT("*",LEN('Ders-Öğrenci'!C135)-2-FIND(" ",'Ders-Öğrenci'!C135,FIND(" ",'Ders-Öğrenci'!C135)+1)),LEFT('Ders-Öğrenci'!C135,2)&amp;REPT("*",FIND(" ",'Ders-Öğrenci'!C135,1)-3)&amp;MID('Ders-Öğrenci'!C135,FIND(" ",'Ders-Öğrenci'!C135)+1,2)&amp;REPT("*",LEN('Ders-Öğrenci'!C135)-2-FIND(" ",'Ders-Öğrenci'!C135))),"")</f>
        <v/>
      </c>
      <c r="D135" s="20" t="str">
        <f>IFERROR(IF(COUNT(FIND(" ",'Ders-Öğrenci'!D135,FIND(" ",'Ders-Öğrenci'!D135)+1))&gt;0,LEFT('Ders-Öğrenci'!D135,2)&amp;REPT("*",FIND(" ",'Ders-Öğrenci'!D135,1)-3)&amp;MID('Ders-Öğrenci'!D135,FIND(" ",'Ders-Öğrenci'!D135,1),3)&amp;REPT("*",FIND(" ",'Ders-Öğrenci'!D135,FIND(" ",'Ders-Öğrenci'!D135)+1)-FIND(" ",'Ders-Öğrenci'!D135,1)-3)&amp;MID('Ders-Öğrenci'!D135,FIND(" ",'Ders-Öğrenci'!D135,FIND(" ",'Ders-Öğrenci'!D135)+1),3)&amp;REPT("*",LEN('Ders-Öğrenci'!D135)-2-FIND(" ",'Ders-Öğrenci'!D135,FIND(" ",'Ders-Öğrenci'!D135)+1)),LEFT('Ders-Öğrenci'!D135,2)&amp;REPT("*",FIND(" ",'Ders-Öğrenci'!D135,1)-3)&amp;MID('Ders-Öğrenci'!D135,FIND(" ",'Ders-Öğrenci'!D135)+1,2)&amp;REPT("*",LEN('Ders-Öğrenci'!D135)-2-FIND(" ",'Ders-Öğrenci'!D135))),"")</f>
        <v/>
      </c>
      <c r="E135" s="20" t="str">
        <f>IFERROR(IF(COUNT(FIND(" ",'Ders-Öğrenci'!E135,FIND(" ",'Ders-Öğrenci'!E135)+1))&gt;0,LEFT('Ders-Öğrenci'!E135,2)&amp;REPT("*",FIND(" ",'Ders-Öğrenci'!E135,1)-3)&amp;MID('Ders-Öğrenci'!E135,FIND(" ",'Ders-Öğrenci'!E135,1),3)&amp;REPT("*",FIND(" ",'Ders-Öğrenci'!E135,FIND(" ",'Ders-Öğrenci'!E135)+1)-FIND(" ",'Ders-Öğrenci'!E135,1)-3)&amp;MID('Ders-Öğrenci'!E135,FIND(" ",'Ders-Öğrenci'!E135,FIND(" ",'Ders-Öğrenci'!E135)+1),3)&amp;REPT("*",LEN('Ders-Öğrenci'!E135)-2-FIND(" ",'Ders-Öğrenci'!E135,FIND(" ",'Ders-Öğrenci'!E135)+1)),LEFT('Ders-Öğrenci'!E135,2)&amp;REPT("*",FIND(" ",'Ders-Öğrenci'!E135,1)-3)&amp;MID('Ders-Öğrenci'!E135,FIND(" ",'Ders-Öğrenci'!E135)+1,2)&amp;REPT("*",LEN('Ders-Öğrenci'!E135)-2-FIND(" ",'Ders-Öğrenci'!E135))),"")</f>
        <v/>
      </c>
      <c r="F135" s="20" t="str">
        <f>IFERROR(IF(COUNT(FIND(" ",'Ders-Öğrenci'!F135,FIND(" ",'Ders-Öğrenci'!F135)+1))&gt;0,LEFT('Ders-Öğrenci'!F135,2)&amp;REPT("*",FIND(" ",'Ders-Öğrenci'!F135,1)-3)&amp;MID('Ders-Öğrenci'!F135,FIND(" ",'Ders-Öğrenci'!F135,1),3)&amp;REPT("*",FIND(" ",'Ders-Öğrenci'!F135,FIND(" ",'Ders-Öğrenci'!F135)+1)-FIND(" ",'Ders-Öğrenci'!F135,1)-3)&amp;MID('Ders-Öğrenci'!F135,FIND(" ",'Ders-Öğrenci'!F135,FIND(" ",'Ders-Öğrenci'!F135)+1),3)&amp;REPT("*",LEN('Ders-Öğrenci'!F135)-2-FIND(" ",'Ders-Öğrenci'!F135,FIND(" ",'Ders-Öğrenci'!F135)+1)),LEFT('Ders-Öğrenci'!F135,2)&amp;REPT("*",FIND(" ",'Ders-Öğrenci'!F135,1)-3)&amp;MID('Ders-Öğrenci'!F135,FIND(" ",'Ders-Öğrenci'!F135)+1,2)&amp;REPT("*",LEN('Ders-Öğrenci'!F135)-2-FIND(" ",'Ders-Öğrenci'!F135))),"")</f>
        <v/>
      </c>
      <c r="G135" s="20" t="str">
        <f>IFERROR(IF(COUNT(FIND(" ",'Ders-Öğrenci'!G135,FIND(" ",'Ders-Öğrenci'!G135)+1))&gt;0,LEFT('Ders-Öğrenci'!G135,2)&amp;REPT("*",FIND(" ",'Ders-Öğrenci'!G135,1)-3)&amp;MID('Ders-Öğrenci'!G135,FIND(" ",'Ders-Öğrenci'!G135,1),3)&amp;REPT("*",FIND(" ",'Ders-Öğrenci'!G135,FIND(" ",'Ders-Öğrenci'!G135)+1)-FIND(" ",'Ders-Öğrenci'!G135,1)-3)&amp;MID('Ders-Öğrenci'!G135,FIND(" ",'Ders-Öğrenci'!G135,FIND(" ",'Ders-Öğrenci'!G135)+1),3)&amp;REPT("*",LEN('Ders-Öğrenci'!G135)-2-FIND(" ",'Ders-Öğrenci'!G135,FIND(" ",'Ders-Öğrenci'!G135)+1)),LEFT('Ders-Öğrenci'!G135,2)&amp;REPT("*",FIND(" ",'Ders-Öğrenci'!G135,1)-3)&amp;MID('Ders-Öğrenci'!G135,FIND(" ",'Ders-Öğrenci'!G135)+1,2)&amp;REPT("*",LEN('Ders-Öğrenci'!G135)-2-FIND(" ",'Ders-Öğrenci'!G135))),"")</f>
        <v/>
      </c>
      <c r="H135" s="20" t="str">
        <f>IFERROR(IF(COUNT(FIND(" ",'Ders-Öğrenci'!H135,FIND(" ",'Ders-Öğrenci'!H135)+1))&gt;0,LEFT('Ders-Öğrenci'!H135,2)&amp;REPT("*",FIND(" ",'Ders-Öğrenci'!H135,1)-3)&amp;MID('Ders-Öğrenci'!H135,FIND(" ",'Ders-Öğrenci'!H135,1),3)&amp;REPT("*",FIND(" ",'Ders-Öğrenci'!H135,FIND(" ",'Ders-Öğrenci'!H135)+1)-FIND(" ",'Ders-Öğrenci'!H135,1)-3)&amp;MID('Ders-Öğrenci'!H135,FIND(" ",'Ders-Öğrenci'!H135,FIND(" ",'Ders-Öğrenci'!H135)+1),3)&amp;REPT("*",LEN('Ders-Öğrenci'!H135)-2-FIND(" ",'Ders-Öğrenci'!H135,FIND(" ",'Ders-Öğrenci'!H135)+1)),LEFT('Ders-Öğrenci'!H135,2)&amp;REPT("*",FIND(" ",'Ders-Öğrenci'!H135,1)-3)&amp;MID('Ders-Öğrenci'!H135,FIND(" ",'Ders-Öğrenci'!H135)+1,2)&amp;REPT("*",LEN('Ders-Öğrenci'!H135)-2-FIND(" ",'Ders-Öğrenci'!H135))),"")</f>
        <v/>
      </c>
      <c r="I135" s="20" t="str">
        <f>IFERROR(IF(COUNT(FIND(" ",'Ders-Öğrenci'!I135,FIND(" ",'Ders-Öğrenci'!I135)+1))&gt;0,LEFT('Ders-Öğrenci'!I135,2)&amp;REPT("*",FIND(" ",'Ders-Öğrenci'!I135,1)-3)&amp;MID('Ders-Öğrenci'!I135,FIND(" ",'Ders-Öğrenci'!I135,1),3)&amp;REPT("*",FIND(" ",'Ders-Öğrenci'!I135,FIND(" ",'Ders-Öğrenci'!I135)+1)-FIND(" ",'Ders-Öğrenci'!I135,1)-3)&amp;MID('Ders-Öğrenci'!I135,FIND(" ",'Ders-Öğrenci'!I135,FIND(" ",'Ders-Öğrenci'!I135)+1),3)&amp;REPT("*",LEN('Ders-Öğrenci'!I135)-2-FIND(" ",'Ders-Öğrenci'!I135,FIND(" ",'Ders-Öğrenci'!I135)+1)),LEFT('Ders-Öğrenci'!I135,2)&amp;REPT("*",FIND(" ",'Ders-Öğrenci'!I135,1)-3)&amp;MID('Ders-Öğrenci'!I135,FIND(" ",'Ders-Öğrenci'!I135)+1,2)&amp;REPT("*",LEN('Ders-Öğrenci'!I135)-2-FIND(" ",'Ders-Öğrenci'!I135))),"")</f>
        <v/>
      </c>
      <c r="J135" s="20" t="str">
        <f>IFERROR(IF(COUNT(FIND(" ",'Ders-Öğrenci'!J135,FIND(" ",'Ders-Öğrenci'!J135)+1))&gt;0,LEFT('Ders-Öğrenci'!J135,2)&amp;REPT("*",FIND(" ",'Ders-Öğrenci'!J135,1)-3)&amp;MID('Ders-Öğrenci'!J135,FIND(" ",'Ders-Öğrenci'!J135,1),3)&amp;REPT("*",FIND(" ",'Ders-Öğrenci'!J135,FIND(" ",'Ders-Öğrenci'!J135)+1)-FIND(" ",'Ders-Öğrenci'!J135,1)-3)&amp;MID('Ders-Öğrenci'!J135,FIND(" ",'Ders-Öğrenci'!J135,FIND(" ",'Ders-Öğrenci'!J135)+1),3)&amp;REPT("*",LEN('Ders-Öğrenci'!J135)-2-FIND(" ",'Ders-Öğrenci'!J135,FIND(" ",'Ders-Öğrenci'!J135)+1)),LEFT('Ders-Öğrenci'!J135,2)&amp;REPT("*",FIND(" ",'Ders-Öğrenci'!J135,1)-3)&amp;MID('Ders-Öğrenci'!J135,FIND(" ",'Ders-Öğrenci'!J135)+1,2)&amp;REPT("*",LEN('Ders-Öğrenci'!J135)-2-FIND(" ",'Ders-Öğrenci'!J135))),"")</f>
        <v/>
      </c>
      <c r="K135" s="20" t="str">
        <f>IFERROR(IF(COUNT(FIND(" ",'Ders-Öğrenci'!K135,FIND(" ",'Ders-Öğrenci'!K135)+1))&gt;0,LEFT('Ders-Öğrenci'!K135,2)&amp;REPT("*",FIND(" ",'Ders-Öğrenci'!K135,1)-3)&amp;MID('Ders-Öğrenci'!K135,FIND(" ",'Ders-Öğrenci'!K135,1),3)&amp;REPT("*",FIND(" ",'Ders-Öğrenci'!K135,FIND(" ",'Ders-Öğrenci'!K135)+1)-FIND(" ",'Ders-Öğrenci'!K135,1)-3)&amp;MID('Ders-Öğrenci'!K135,FIND(" ",'Ders-Öğrenci'!K135,FIND(" ",'Ders-Öğrenci'!K135)+1),3)&amp;REPT("*",LEN('Ders-Öğrenci'!K135)-2-FIND(" ",'Ders-Öğrenci'!K135,FIND(" ",'Ders-Öğrenci'!K135)+1)),LEFT('Ders-Öğrenci'!K135,2)&amp;REPT("*",FIND(" ",'Ders-Öğrenci'!K135,1)-3)&amp;MID('Ders-Öğrenci'!K135,FIND(" ",'Ders-Öğrenci'!K135)+1,2)&amp;REPT("*",LEN('Ders-Öğrenci'!K135)-2-FIND(" ",'Ders-Öğrenci'!K135))),"")</f>
        <v/>
      </c>
      <c r="L135" s="20" t="str">
        <f>IFERROR(IF(COUNT(FIND(" ",'Ders-Öğrenci'!L135,FIND(" ",'Ders-Öğrenci'!L135)+1))&gt;0,LEFT('Ders-Öğrenci'!L135,2)&amp;REPT("*",FIND(" ",'Ders-Öğrenci'!L135,1)-3)&amp;MID('Ders-Öğrenci'!L135,FIND(" ",'Ders-Öğrenci'!L135,1),3)&amp;REPT("*",FIND(" ",'Ders-Öğrenci'!L135,FIND(" ",'Ders-Öğrenci'!L135)+1)-FIND(" ",'Ders-Öğrenci'!L135,1)-3)&amp;MID('Ders-Öğrenci'!L135,FIND(" ",'Ders-Öğrenci'!L135,FIND(" ",'Ders-Öğrenci'!L135)+1),3)&amp;REPT("*",LEN('Ders-Öğrenci'!L135)-2-FIND(" ",'Ders-Öğrenci'!L135,FIND(" ",'Ders-Öğrenci'!L135)+1)),LEFT('Ders-Öğrenci'!L135,2)&amp;REPT("*",FIND(" ",'Ders-Öğrenci'!L135,1)-3)&amp;MID('Ders-Öğrenci'!L135,FIND(" ",'Ders-Öğrenci'!L135)+1,2)&amp;REPT("*",LEN('Ders-Öğrenci'!L135)-2-FIND(" ",'Ders-Öğrenci'!L135))),"")</f>
        <v/>
      </c>
      <c r="M135" s="20" t="str">
        <f>IFERROR(IF(COUNT(FIND(" ",'Ders-Öğrenci'!M135,FIND(" ",'Ders-Öğrenci'!M135)+1))&gt;0,LEFT('Ders-Öğrenci'!M135,2)&amp;REPT("*",FIND(" ",'Ders-Öğrenci'!M135,1)-3)&amp;MID('Ders-Öğrenci'!M135,FIND(" ",'Ders-Öğrenci'!M135,1),3)&amp;REPT("*",FIND(" ",'Ders-Öğrenci'!M135,FIND(" ",'Ders-Öğrenci'!M135)+1)-FIND(" ",'Ders-Öğrenci'!M135,1)-3)&amp;MID('Ders-Öğrenci'!M135,FIND(" ",'Ders-Öğrenci'!M135,FIND(" ",'Ders-Öğrenci'!M135)+1),3)&amp;REPT("*",LEN('Ders-Öğrenci'!M135)-2-FIND(" ",'Ders-Öğrenci'!M135,FIND(" ",'Ders-Öğrenci'!M135)+1)),LEFT('Ders-Öğrenci'!M135,2)&amp;REPT("*",FIND(" ",'Ders-Öğrenci'!M135,1)-3)&amp;MID('Ders-Öğrenci'!M135,FIND(" ",'Ders-Öğrenci'!M135)+1,2)&amp;REPT("*",LEN('Ders-Öğrenci'!M135)-2-FIND(" ",'Ders-Öğrenci'!M135))),"")</f>
        <v/>
      </c>
      <c r="N135" s="20" t="str">
        <f>IFERROR(IF(COUNT(FIND(" ",'Ders-Öğrenci'!N135,FIND(" ",'Ders-Öğrenci'!N135)+1))&gt;0,LEFT('Ders-Öğrenci'!N135,2)&amp;REPT("*",FIND(" ",'Ders-Öğrenci'!N135,1)-3)&amp;MID('Ders-Öğrenci'!N135,FIND(" ",'Ders-Öğrenci'!N135,1),3)&amp;REPT("*",FIND(" ",'Ders-Öğrenci'!N135,FIND(" ",'Ders-Öğrenci'!N135)+1)-FIND(" ",'Ders-Öğrenci'!N135,1)-3)&amp;MID('Ders-Öğrenci'!N135,FIND(" ",'Ders-Öğrenci'!N135,FIND(" ",'Ders-Öğrenci'!N135)+1),3)&amp;REPT("*",LEN('Ders-Öğrenci'!N135)-2-FIND(" ",'Ders-Öğrenci'!N135,FIND(" ",'Ders-Öğrenci'!N135)+1)),LEFT('Ders-Öğrenci'!N135,2)&amp;REPT("*",FIND(" ",'Ders-Öğrenci'!N135,1)-3)&amp;MID('Ders-Öğrenci'!N135,FIND(" ",'Ders-Öğrenci'!N135)+1,2)&amp;REPT("*",LEN('Ders-Öğrenci'!N135)-2-FIND(" ",'Ders-Öğrenci'!N135))),"")</f>
        <v/>
      </c>
    </row>
    <row r="136" spans="1:14" ht="15" thickTop="1" thickBot="1" x14ac:dyDescent="0.3">
      <c r="A136" s="26">
        <v>134</v>
      </c>
      <c r="B136" s="20" t="str">
        <f>IFERROR(IF(COUNT(FIND(" ",'Ders-Öğrenci'!B136,FIND(" ",'Ders-Öğrenci'!B136)+1))&gt;0,LEFT('Ders-Öğrenci'!B136,2)&amp;REPT("*",FIND(" ",'Ders-Öğrenci'!B136,1)-3)&amp;MID('Ders-Öğrenci'!B136,FIND(" ",'Ders-Öğrenci'!B136,1),3)&amp;REPT("*",FIND(" ",'Ders-Öğrenci'!B136,FIND(" ",'Ders-Öğrenci'!B136)+1)-FIND(" ",'Ders-Öğrenci'!B136,1)-3)&amp;MID('Ders-Öğrenci'!B136,FIND(" ",'Ders-Öğrenci'!B136,FIND(" ",'Ders-Öğrenci'!B136)+1),3)&amp;REPT("*",LEN('Ders-Öğrenci'!B136)-2-FIND(" ",'Ders-Öğrenci'!B136,FIND(" ",'Ders-Öğrenci'!B136)+1)),LEFT('Ders-Öğrenci'!B136,2)&amp;REPT("*",FIND(" ",'Ders-Öğrenci'!B136,1)-3)&amp;MID('Ders-Öğrenci'!B136,FIND(" ",'Ders-Öğrenci'!B136)+1,2)&amp;REPT("*",LEN('Ders-Öğrenci'!B136)-2-FIND(" ",'Ders-Öğrenci'!B136))),"")</f>
        <v/>
      </c>
      <c r="C136" s="20" t="str">
        <f>IFERROR(IF(COUNT(FIND(" ",'Ders-Öğrenci'!C136,FIND(" ",'Ders-Öğrenci'!C136)+1))&gt;0,LEFT('Ders-Öğrenci'!C136,2)&amp;REPT("*",FIND(" ",'Ders-Öğrenci'!C136,1)-3)&amp;MID('Ders-Öğrenci'!C136,FIND(" ",'Ders-Öğrenci'!C136,1),3)&amp;REPT("*",FIND(" ",'Ders-Öğrenci'!C136,FIND(" ",'Ders-Öğrenci'!C136)+1)-FIND(" ",'Ders-Öğrenci'!C136,1)-3)&amp;MID('Ders-Öğrenci'!C136,FIND(" ",'Ders-Öğrenci'!C136,FIND(" ",'Ders-Öğrenci'!C136)+1),3)&amp;REPT("*",LEN('Ders-Öğrenci'!C136)-2-FIND(" ",'Ders-Öğrenci'!C136,FIND(" ",'Ders-Öğrenci'!C136)+1)),LEFT('Ders-Öğrenci'!C136,2)&amp;REPT("*",FIND(" ",'Ders-Öğrenci'!C136,1)-3)&amp;MID('Ders-Öğrenci'!C136,FIND(" ",'Ders-Öğrenci'!C136)+1,2)&amp;REPT("*",LEN('Ders-Öğrenci'!C136)-2-FIND(" ",'Ders-Öğrenci'!C136))),"")</f>
        <v/>
      </c>
      <c r="D136" s="20" t="str">
        <f>IFERROR(IF(COUNT(FIND(" ",'Ders-Öğrenci'!D136,FIND(" ",'Ders-Öğrenci'!D136)+1))&gt;0,LEFT('Ders-Öğrenci'!D136,2)&amp;REPT("*",FIND(" ",'Ders-Öğrenci'!D136,1)-3)&amp;MID('Ders-Öğrenci'!D136,FIND(" ",'Ders-Öğrenci'!D136,1),3)&amp;REPT("*",FIND(" ",'Ders-Öğrenci'!D136,FIND(" ",'Ders-Öğrenci'!D136)+1)-FIND(" ",'Ders-Öğrenci'!D136,1)-3)&amp;MID('Ders-Öğrenci'!D136,FIND(" ",'Ders-Öğrenci'!D136,FIND(" ",'Ders-Öğrenci'!D136)+1),3)&amp;REPT("*",LEN('Ders-Öğrenci'!D136)-2-FIND(" ",'Ders-Öğrenci'!D136,FIND(" ",'Ders-Öğrenci'!D136)+1)),LEFT('Ders-Öğrenci'!D136,2)&amp;REPT("*",FIND(" ",'Ders-Öğrenci'!D136,1)-3)&amp;MID('Ders-Öğrenci'!D136,FIND(" ",'Ders-Öğrenci'!D136)+1,2)&amp;REPT("*",LEN('Ders-Öğrenci'!D136)-2-FIND(" ",'Ders-Öğrenci'!D136))),"")</f>
        <v/>
      </c>
      <c r="E136" s="20" t="str">
        <f>IFERROR(IF(COUNT(FIND(" ",'Ders-Öğrenci'!E136,FIND(" ",'Ders-Öğrenci'!E136)+1))&gt;0,LEFT('Ders-Öğrenci'!E136,2)&amp;REPT("*",FIND(" ",'Ders-Öğrenci'!E136,1)-3)&amp;MID('Ders-Öğrenci'!E136,FIND(" ",'Ders-Öğrenci'!E136,1),3)&amp;REPT("*",FIND(" ",'Ders-Öğrenci'!E136,FIND(" ",'Ders-Öğrenci'!E136)+1)-FIND(" ",'Ders-Öğrenci'!E136,1)-3)&amp;MID('Ders-Öğrenci'!E136,FIND(" ",'Ders-Öğrenci'!E136,FIND(" ",'Ders-Öğrenci'!E136)+1),3)&amp;REPT("*",LEN('Ders-Öğrenci'!E136)-2-FIND(" ",'Ders-Öğrenci'!E136,FIND(" ",'Ders-Öğrenci'!E136)+1)),LEFT('Ders-Öğrenci'!E136,2)&amp;REPT("*",FIND(" ",'Ders-Öğrenci'!E136,1)-3)&amp;MID('Ders-Öğrenci'!E136,FIND(" ",'Ders-Öğrenci'!E136)+1,2)&amp;REPT("*",LEN('Ders-Öğrenci'!E136)-2-FIND(" ",'Ders-Öğrenci'!E136))),"")</f>
        <v/>
      </c>
      <c r="F136" s="20" t="str">
        <f>IFERROR(IF(COUNT(FIND(" ",'Ders-Öğrenci'!F136,FIND(" ",'Ders-Öğrenci'!F136)+1))&gt;0,LEFT('Ders-Öğrenci'!F136,2)&amp;REPT("*",FIND(" ",'Ders-Öğrenci'!F136,1)-3)&amp;MID('Ders-Öğrenci'!F136,FIND(" ",'Ders-Öğrenci'!F136,1),3)&amp;REPT("*",FIND(" ",'Ders-Öğrenci'!F136,FIND(" ",'Ders-Öğrenci'!F136)+1)-FIND(" ",'Ders-Öğrenci'!F136,1)-3)&amp;MID('Ders-Öğrenci'!F136,FIND(" ",'Ders-Öğrenci'!F136,FIND(" ",'Ders-Öğrenci'!F136)+1),3)&amp;REPT("*",LEN('Ders-Öğrenci'!F136)-2-FIND(" ",'Ders-Öğrenci'!F136,FIND(" ",'Ders-Öğrenci'!F136)+1)),LEFT('Ders-Öğrenci'!F136,2)&amp;REPT("*",FIND(" ",'Ders-Öğrenci'!F136,1)-3)&amp;MID('Ders-Öğrenci'!F136,FIND(" ",'Ders-Öğrenci'!F136)+1,2)&amp;REPT("*",LEN('Ders-Öğrenci'!F136)-2-FIND(" ",'Ders-Öğrenci'!F136))),"")</f>
        <v/>
      </c>
      <c r="G136" s="20" t="str">
        <f>IFERROR(IF(COUNT(FIND(" ",'Ders-Öğrenci'!G136,FIND(" ",'Ders-Öğrenci'!G136)+1))&gt;0,LEFT('Ders-Öğrenci'!G136,2)&amp;REPT("*",FIND(" ",'Ders-Öğrenci'!G136,1)-3)&amp;MID('Ders-Öğrenci'!G136,FIND(" ",'Ders-Öğrenci'!G136,1),3)&amp;REPT("*",FIND(" ",'Ders-Öğrenci'!G136,FIND(" ",'Ders-Öğrenci'!G136)+1)-FIND(" ",'Ders-Öğrenci'!G136,1)-3)&amp;MID('Ders-Öğrenci'!G136,FIND(" ",'Ders-Öğrenci'!G136,FIND(" ",'Ders-Öğrenci'!G136)+1),3)&amp;REPT("*",LEN('Ders-Öğrenci'!G136)-2-FIND(" ",'Ders-Öğrenci'!G136,FIND(" ",'Ders-Öğrenci'!G136)+1)),LEFT('Ders-Öğrenci'!G136,2)&amp;REPT("*",FIND(" ",'Ders-Öğrenci'!G136,1)-3)&amp;MID('Ders-Öğrenci'!G136,FIND(" ",'Ders-Öğrenci'!G136)+1,2)&amp;REPT("*",LEN('Ders-Öğrenci'!G136)-2-FIND(" ",'Ders-Öğrenci'!G136))),"")</f>
        <v/>
      </c>
      <c r="H136" s="20" t="str">
        <f>IFERROR(IF(COUNT(FIND(" ",'Ders-Öğrenci'!H136,FIND(" ",'Ders-Öğrenci'!H136)+1))&gt;0,LEFT('Ders-Öğrenci'!H136,2)&amp;REPT("*",FIND(" ",'Ders-Öğrenci'!H136,1)-3)&amp;MID('Ders-Öğrenci'!H136,FIND(" ",'Ders-Öğrenci'!H136,1),3)&amp;REPT("*",FIND(" ",'Ders-Öğrenci'!H136,FIND(" ",'Ders-Öğrenci'!H136)+1)-FIND(" ",'Ders-Öğrenci'!H136,1)-3)&amp;MID('Ders-Öğrenci'!H136,FIND(" ",'Ders-Öğrenci'!H136,FIND(" ",'Ders-Öğrenci'!H136)+1),3)&amp;REPT("*",LEN('Ders-Öğrenci'!H136)-2-FIND(" ",'Ders-Öğrenci'!H136,FIND(" ",'Ders-Öğrenci'!H136)+1)),LEFT('Ders-Öğrenci'!H136,2)&amp;REPT("*",FIND(" ",'Ders-Öğrenci'!H136,1)-3)&amp;MID('Ders-Öğrenci'!H136,FIND(" ",'Ders-Öğrenci'!H136)+1,2)&amp;REPT("*",LEN('Ders-Öğrenci'!H136)-2-FIND(" ",'Ders-Öğrenci'!H136))),"")</f>
        <v/>
      </c>
      <c r="I136" s="20" t="str">
        <f>IFERROR(IF(COUNT(FIND(" ",'Ders-Öğrenci'!I136,FIND(" ",'Ders-Öğrenci'!I136)+1))&gt;0,LEFT('Ders-Öğrenci'!I136,2)&amp;REPT("*",FIND(" ",'Ders-Öğrenci'!I136,1)-3)&amp;MID('Ders-Öğrenci'!I136,FIND(" ",'Ders-Öğrenci'!I136,1),3)&amp;REPT("*",FIND(" ",'Ders-Öğrenci'!I136,FIND(" ",'Ders-Öğrenci'!I136)+1)-FIND(" ",'Ders-Öğrenci'!I136,1)-3)&amp;MID('Ders-Öğrenci'!I136,FIND(" ",'Ders-Öğrenci'!I136,FIND(" ",'Ders-Öğrenci'!I136)+1),3)&amp;REPT("*",LEN('Ders-Öğrenci'!I136)-2-FIND(" ",'Ders-Öğrenci'!I136,FIND(" ",'Ders-Öğrenci'!I136)+1)),LEFT('Ders-Öğrenci'!I136,2)&amp;REPT("*",FIND(" ",'Ders-Öğrenci'!I136,1)-3)&amp;MID('Ders-Öğrenci'!I136,FIND(" ",'Ders-Öğrenci'!I136)+1,2)&amp;REPT("*",LEN('Ders-Öğrenci'!I136)-2-FIND(" ",'Ders-Öğrenci'!I136))),"")</f>
        <v/>
      </c>
      <c r="J136" s="20" t="str">
        <f>IFERROR(IF(COUNT(FIND(" ",'Ders-Öğrenci'!J136,FIND(" ",'Ders-Öğrenci'!J136)+1))&gt;0,LEFT('Ders-Öğrenci'!J136,2)&amp;REPT("*",FIND(" ",'Ders-Öğrenci'!J136,1)-3)&amp;MID('Ders-Öğrenci'!J136,FIND(" ",'Ders-Öğrenci'!J136,1),3)&amp;REPT("*",FIND(" ",'Ders-Öğrenci'!J136,FIND(" ",'Ders-Öğrenci'!J136)+1)-FIND(" ",'Ders-Öğrenci'!J136,1)-3)&amp;MID('Ders-Öğrenci'!J136,FIND(" ",'Ders-Öğrenci'!J136,FIND(" ",'Ders-Öğrenci'!J136)+1),3)&amp;REPT("*",LEN('Ders-Öğrenci'!J136)-2-FIND(" ",'Ders-Öğrenci'!J136,FIND(" ",'Ders-Öğrenci'!J136)+1)),LEFT('Ders-Öğrenci'!J136,2)&amp;REPT("*",FIND(" ",'Ders-Öğrenci'!J136,1)-3)&amp;MID('Ders-Öğrenci'!J136,FIND(" ",'Ders-Öğrenci'!J136)+1,2)&amp;REPT("*",LEN('Ders-Öğrenci'!J136)-2-FIND(" ",'Ders-Öğrenci'!J136))),"")</f>
        <v/>
      </c>
      <c r="K136" s="20" t="str">
        <f>IFERROR(IF(COUNT(FIND(" ",'Ders-Öğrenci'!K136,FIND(" ",'Ders-Öğrenci'!K136)+1))&gt;0,LEFT('Ders-Öğrenci'!K136,2)&amp;REPT("*",FIND(" ",'Ders-Öğrenci'!K136,1)-3)&amp;MID('Ders-Öğrenci'!K136,FIND(" ",'Ders-Öğrenci'!K136,1),3)&amp;REPT("*",FIND(" ",'Ders-Öğrenci'!K136,FIND(" ",'Ders-Öğrenci'!K136)+1)-FIND(" ",'Ders-Öğrenci'!K136,1)-3)&amp;MID('Ders-Öğrenci'!K136,FIND(" ",'Ders-Öğrenci'!K136,FIND(" ",'Ders-Öğrenci'!K136)+1),3)&amp;REPT("*",LEN('Ders-Öğrenci'!K136)-2-FIND(" ",'Ders-Öğrenci'!K136,FIND(" ",'Ders-Öğrenci'!K136)+1)),LEFT('Ders-Öğrenci'!K136,2)&amp;REPT("*",FIND(" ",'Ders-Öğrenci'!K136,1)-3)&amp;MID('Ders-Öğrenci'!K136,FIND(" ",'Ders-Öğrenci'!K136)+1,2)&amp;REPT("*",LEN('Ders-Öğrenci'!K136)-2-FIND(" ",'Ders-Öğrenci'!K136))),"")</f>
        <v/>
      </c>
      <c r="L136" s="20" t="str">
        <f>IFERROR(IF(COUNT(FIND(" ",'Ders-Öğrenci'!L136,FIND(" ",'Ders-Öğrenci'!L136)+1))&gt;0,LEFT('Ders-Öğrenci'!L136,2)&amp;REPT("*",FIND(" ",'Ders-Öğrenci'!L136,1)-3)&amp;MID('Ders-Öğrenci'!L136,FIND(" ",'Ders-Öğrenci'!L136,1),3)&amp;REPT("*",FIND(" ",'Ders-Öğrenci'!L136,FIND(" ",'Ders-Öğrenci'!L136)+1)-FIND(" ",'Ders-Öğrenci'!L136,1)-3)&amp;MID('Ders-Öğrenci'!L136,FIND(" ",'Ders-Öğrenci'!L136,FIND(" ",'Ders-Öğrenci'!L136)+1),3)&amp;REPT("*",LEN('Ders-Öğrenci'!L136)-2-FIND(" ",'Ders-Öğrenci'!L136,FIND(" ",'Ders-Öğrenci'!L136)+1)),LEFT('Ders-Öğrenci'!L136,2)&amp;REPT("*",FIND(" ",'Ders-Öğrenci'!L136,1)-3)&amp;MID('Ders-Öğrenci'!L136,FIND(" ",'Ders-Öğrenci'!L136)+1,2)&amp;REPT("*",LEN('Ders-Öğrenci'!L136)-2-FIND(" ",'Ders-Öğrenci'!L136))),"")</f>
        <v/>
      </c>
      <c r="M136" s="20" t="str">
        <f>IFERROR(IF(COUNT(FIND(" ",'Ders-Öğrenci'!M136,FIND(" ",'Ders-Öğrenci'!M136)+1))&gt;0,LEFT('Ders-Öğrenci'!M136,2)&amp;REPT("*",FIND(" ",'Ders-Öğrenci'!M136,1)-3)&amp;MID('Ders-Öğrenci'!M136,FIND(" ",'Ders-Öğrenci'!M136,1),3)&amp;REPT("*",FIND(" ",'Ders-Öğrenci'!M136,FIND(" ",'Ders-Öğrenci'!M136)+1)-FIND(" ",'Ders-Öğrenci'!M136,1)-3)&amp;MID('Ders-Öğrenci'!M136,FIND(" ",'Ders-Öğrenci'!M136,FIND(" ",'Ders-Öğrenci'!M136)+1),3)&amp;REPT("*",LEN('Ders-Öğrenci'!M136)-2-FIND(" ",'Ders-Öğrenci'!M136,FIND(" ",'Ders-Öğrenci'!M136)+1)),LEFT('Ders-Öğrenci'!M136,2)&amp;REPT("*",FIND(" ",'Ders-Öğrenci'!M136,1)-3)&amp;MID('Ders-Öğrenci'!M136,FIND(" ",'Ders-Öğrenci'!M136)+1,2)&amp;REPT("*",LEN('Ders-Öğrenci'!M136)-2-FIND(" ",'Ders-Öğrenci'!M136))),"")</f>
        <v/>
      </c>
      <c r="N136" s="20" t="str">
        <f>IFERROR(IF(COUNT(FIND(" ",'Ders-Öğrenci'!N136,FIND(" ",'Ders-Öğrenci'!N136)+1))&gt;0,LEFT('Ders-Öğrenci'!N136,2)&amp;REPT("*",FIND(" ",'Ders-Öğrenci'!N136,1)-3)&amp;MID('Ders-Öğrenci'!N136,FIND(" ",'Ders-Öğrenci'!N136,1),3)&amp;REPT("*",FIND(" ",'Ders-Öğrenci'!N136,FIND(" ",'Ders-Öğrenci'!N136)+1)-FIND(" ",'Ders-Öğrenci'!N136,1)-3)&amp;MID('Ders-Öğrenci'!N136,FIND(" ",'Ders-Öğrenci'!N136,FIND(" ",'Ders-Öğrenci'!N136)+1),3)&amp;REPT("*",LEN('Ders-Öğrenci'!N136)-2-FIND(" ",'Ders-Öğrenci'!N136,FIND(" ",'Ders-Öğrenci'!N136)+1)),LEFT('Ders-Öğrenci'!N136,2)&amp;REPT("*",FIND(" ",'Ders-Öğrenci'!N136,1)-3)&amp;MID('Ders-Öğrenci'!N136,FIND(" ",'Ders-Öğrenci'!N136)+1,2)&amp;REPT("*",LEN('Ders-Öğrenci'!N136)-2-FIND(" ",'Ders-Öğrenci'!N136))),"")</f>
        <v/>
      </c>
    </row>
    <row r="137" spans="1:14" ht="15" thickTop="1" thickBot="1" x14ac:dyDescent="0.3">
      <c r="A137" s="26">
        <v>135</v>
      </c>
      <c r="B137" s="20" t="str">
        <f>IFERROR(IF(COUNT(FIND(" ",'Ders-Öğrenci'!B137,FIND(" ",'Ders-Öğrenci'!B137)+1))&gt;0,LEFT('Ders-Öğrenci'!B137,2)&amp;REPT("*",FIND(" ",'Ders-Öğrenci'!B137,1)-3)&amp;MID('Ders-Öğrenci'!B137,FIND(" ",'Ders-Öğrenci'!B137,1),3)&amp;REPT("*",FIND(" ",'Ders-Öğrenci'!B137,FIND(" ",'Ders-Öğrenci'!B137)+1)-FIND(" ",'Ders-Öğrenci'!B137,1)-3)&amp;MID('Ders-Öğrenci'!B137,FIND(" ",'Ders-Öğrenci'!B137,FIND(" ",'Ders-Öğrenci'!B137)+1),3)&amp;REPT("*",LEN('Ders-Öğrenci'!B137)-2-FIND(" ",'Ders-Öğrenci'!B137,FIND(" ",'Ders-Öğrenci'!B137)+1)),LEFT('Ders-Öğrenci'!B137,2)&amp;REPT("*",FIND(" ",'Ders-Öğrenci'!B137,1)-3)&amp;MID('Ders-Öğrenci'!B137,FIND(" ",'Ders-Öğrenci'!B137)+1,2)&amp;REPT("*",LEN('Ders-Öğrenci'!B137)-2-FIND(" ",'Ders-Öğrenci'!B137))),"")</f>
        <v/>
      </c>
      <c r="C137" s="20" t="str">
        <f>IFERROR(IF(COUNT(FIND(" ",'Ders-Öğrenci'!C137,FIND(" ",'Ders-Öğrenci'!C137)+1))&gt;0,LEFT('Ders-Öğrenci'!C137,2)&amp;REPT("*",FIND(" ",'Ders-Öğrenci'!C137,1)-3)&amp;MID('Ders-Öğrenci'!C137,FIND(" ",'Ders-Öğrenci'!C137,1),3)&amp;REPT("*",FIND(" ",'Ders-Öğrenci'!C137,FIND(" ",'Ders-Öğrenci'!C137)+1)-FIND(" ",'Ders-Öğrenci'!C137,1)-3)&amp;MID('Ders-Öğrenci'!C137,FIND(" ",'Ders-Öğrenci'!C137,FIND(" ",'Ders-Öğrenci'!C137)+1),3)&amp;REPT("*",LEN('Ders-Öğrenci'!C137)-2-FIND(" ",'Ders-Öğrenci'!C137,FIND(" ",'Ders-Öğrenci'!C137)+1)),LEFT('Ders-Öğrenci'!C137,2)&amp;REPT("*",FIND(" ",'Ders-Öğrenci'!C137,1)-3)&amp;MID('Ders-Öğrenci'!C137,FIND(" ",'Ders-Öğrenci'!C137)+1,2)&amp;REPT("*",LEN('Ders-Öğrenci'!C137)-2-FIND(" ",'Ders-Öğrenci'!C137))),"")</f>
        <v/>
      </c>
      <c r="D137" s="20" t="str">
        <f>IFERROR(IF(COUNT(FIND(" ",'Ders-Öğrenci'!D137,FIND(" ",'Ders-Öğrenci'!D137)+1))&gt;0,LEFT('Ders-Öğrenci'!D137,2)&amp;REPT("*",FIND(" ",'Ders-Öğrenci'!D137,1)-3)&amp;MID('Ders-Öğrenci'!D137,FIND(" ",'Ders-Öğrenci'!D137,1),3)&amp;REPT("*",FIND(" ",'Ders-Öğrenci'!D137,FIND(" ",'Ders-Öğrenci'!D137)+1)-FIND(" ",'Ders-Öğrenci'!D137,1)-3)&amp;MID('Ders-Öğrenci'!D137,FIND(" ",'Ders-Öğrenci'!D137,FIND(" ",'Ders-Öğrenci'!D137)+1),3)&amp;REPT("*",LEN('Ders-Öğrenci'!D137)-2-FIND(" ",'Ders-Öğrenci'!D137,FIND(" ",'Ders-Öğrenci'!D137)+1)),LEFT('Ders-Öğrenci'!D137,2)&amp;REPT("*",FIND(" ",'Ders-Öğrenci'!D137,1)-3)&amp;MID('Ders-Öğrenci'!D137,FIND(" ",'Ders-Öğrenci'!D137)+1,2)&amp;REPT("*",LEN('Ders-Öğrenci'!D137)-2-FIND(" ",'Ders-Öğrenci'!D137))),"")</f>
        <v/>
      </c>
      <c r="E137" s="20" t="str">
        <f>IFERROR(IF(COUNT(FIND(" ",'Ders-Öğrenci'!E137,FIND(" ",'Ders-Öğrenci'!E137)+1))&gt;0,LEFT('Ders-Öğrenci'!E137,2)&amp;REPT("*",FIND(" ",'Ders-Öğrenci'!E137,1)-3)&amp;MID('Ders-Öğrenci'!E137,FIND(" ",'Ders-Öğrenci'!E137,1),3)&amp;REPT("*",FIND(" ",'Ders-Öğrenci'!E137,FIND(" ",'Ders-Öğrenci'!E137)+1)-FIND(" ",'Ders-Öğrenci'!E137,1)-3)&amp;MID('Ders-Öğrenci'!E137,FIND(" ",'Ders-Öğrenci'!E137,FIND(" ",'Ders-Öğrenci'!E137)+1),3)&amp;REPT("*",LEN('Ders-Öğrenci'!E137)-2-FIND(" ",'Ders-Öğrenci'!E137,FIND(" ",'Ders-Öğrenci'!E137)+1)),LEFT('Ders-Öğrenci'!E137,2)&amp;REPT("*",FIND(" ",'Ders-Öğrenci'!E137,1)-3)&amp;MID('Ders-Öğrenci'!E137,FIND(" ",'Ders-Öğrenci'!E137)+1,2)&amp;REPT("*",LEN('Ders-Öğrenci'!E137)-2-FIND(" ",'Ders-Öğrenci'!E137))),"")</f>
        <v/>
      </c>
      <c r="F137" s="20" t="str">
        <f>IFERROR(IF(COUNT(FIND(" ",'Ders-Öğrenci'!F137,FIND(" ",'Ders-Öğrenci'!F137)+1))&gt;0,LEFT('Ders-Öğrenci'!F137,2)&amp;REPT("*",FIND(" ",'Ders-Öğrenci'!F137,1)-3)&amp;MID('Ders-Öğrenci'!F137,FIND(" ",'Ders-Öğrenci'!F137,1),3)&amp;REPT("*",FIND(" ",'Ders-Öğrenci'!F137,FIND(" ",'Ders-Öğrenci'!F137)+1)-FIND(" ",'Ders-Öğrenci'!F137,1)-3)&amp;MID('Ders-Öğrenci'!F137,FIND(" ",'Ders-Öğrenci'!F137,FIND(" ",'Ders-Öğrenci'!F137)+1),3)&amp;REPT("*",LEN('Ders-Öğrenci'!F137)-2-FIND(" ",'Ders-Öğrenci'!F137,FIND(" ",'Ders-Öğrenci'!F137)+1)),LEFT('Ders-Öğrenci'!F137,2)&amp;REPT("*",FIND(" ",'Ders-Öğrenci'!F137,1)-3)&amp;MID('Ders-Öğrenci'!F137,FIND(" ",'Ders-Öğrenci'!F137)+1,2)&amp;REPT("*",LEN('Ders-Öğrenci'!F137)-2-FIND(" ",'Ders-Öğrenci'!F137))),"")</f>
        <v/>
      </c>
      <c r="G137" s="20" t="str">
        <f>IFERROR(IF(COUNT(FIND(" ",'Ders-Öğrenci'!G137,FIND(" ",'Ders-Öğrenci'!G137)+1))&gt;0,LEFT('Ders-Öğrenci'!G137,2)&amp;REPT("*",FIND(" ",'Ders-Öğrenci'!G137,1)-3)&amp;MID('Ders-Öğrenci'!G137,FIND(" ",'Ders-Öğrenci'!G137,1),3)&amp;REPT("*",FIND(" ",'Ders-Öğrenci'!G137,FIND(" ",'Ders-Öğrenci'!G137)+1)-FIND(" ",'Ders-Öğrenci'!G137,1)-3)&amp;MID('Ders-Öğrenci'!G137,FIND(" ",'Ders-Öğrenci'!G137,FIND(" ",'Ders-Öğrenci'!G137)+1),3)&amp;REPT("*",LEN('Ders-Öğrenci'!G137)-2-FIND(" ",'Ders-Öğrenci'!G137,FIND(" ",'Ders-Öğrenci'!G137)+1)),LEFT('Ders-Öğrenci'!G137,2)&amp;REPT("*",FIND(" ",'Ders-Öğrenci'!G137,1)-3)&amp;MID('Ders-Öğrenci'!G137,FIND(" ",'Ders-Öğrenci'!G137)+1,2)&amp;REPT("*",LEN('Ders-Öğrenci'!G137)-2-FIND(" ",'Ders-Öğrenci'!G137))),"")</f>
        <v/>
      </c>
      <c r="H137" s="20" t="str">
        <f>IFERROR(IF(COUNT(FIND(" ",'Ders-Öğrenci'!H137,FIND(" ",'Ders-Öğrenci'!H137)+1))&gt;0,LEFT('Ders-Öğrenci'!H137,2)&amp;REPT("*",FIND(" ",'Ders-Öğrenci'!H137,1)-3)&amp;MID('Ders-Öğrenci'!H137,FIND(" ",'Ders-Öğrenci'!H137,1),3)&amp;REPT("*",FIND(" ",'Ders-Öğrenci'!H137,FIND(" ",'Ders-Öğrenci'!H137)+1)-FIND(" ",'Ders-Öğrenci'!H137,1)-3)&amp;MID('Ders-Öğrenci'!H137,FIND(" ",'Ders-Öğrenci'!H137,FIND(" ",'Ders-Öğrenci'!H137)+1),3)&amp;REPT("*",LEN('Ders-Öğrenci'!H137)-2-FIND(" ",'Ders-Öğrenci'!H137,FIND(" ",'Ders-Öğrenci'!H137)+1)),LEFT('Ders-Öğrenci'!H137,2)&amp;REPT("*",FIND(" ",'Ders-Öğrenci'!H137,1)-3)&amp;MID('Ders-Öğrenci'!H137,FIND(" ",'Ders-Öğrenci'!H137)+1,2)&amp;REPT("*",LEN('Ders-Öğrenci'!H137)-2-FIND(" ",'Ders-Öğrenci'!H137))),"")</f>
        <v/>
      </c>
      <c r="I137" s="20" t="str">
        <f>IFERROR(IF(COUNT(FIND(" ",'Ders-Öğrenci'!I137,FIND(" ",'Ders-Öğrenci'!I137)+1))&gt;0,LEFT('Ders-Öğrenci'!I137,2)&amp;REPT("*",FIND(" ",'Ders-Öğrenci'!I137,1)-3)&amp;MID('Ders-Öğrenci'!I137,FIND(" ",'Ders-Öğrenci'!I137,1),3)&amp;REPT("*",FIND(" ",'Ders-Öğrenci'!I137,FIND(" ",'Ders-Öğrenci'!I137)+1)-FIND(" ",'Ders-Öğrenci'!I137,1)-3)&amp;MID('Ders-Öğrenci'!I137,FIND(" ",'Ders-Öğrenci'!I137,FIND(" ",'Ders-Öğrenci'!I137)+1),3)&amp;REPT("*",LEN('Ders-Öğrenci'!I137)-2-FIND(" ",'Ders-Öğrenci'!I137,FIND(" ",'Ders-Öğrenci'!I137)+1)),LEFT('Ders-Öğrenci'!I137,2)&amp;REPT("*",FIND(" ",'Ders-Öğrenci'!I137,1)-3)&amp;MID('Ders-Öğrenci'!I137,FIND(" ",'Ders-Öğrenci'!I137)+1,2)&amp;REPT("*",LEN('Ders-Öğrenci'!I137)-2-FIND(" ",'Ders-Öğrenci'!I137))),"")</f>
        <v/>
      </c>
      <c r="J137" s="20" t="str">
        <f>IFERROR(IF(COUNT(FIND(" ",'Ders-Öğrenci'!J137,FIND(" ",'Ders-Öğrenci'!J137)+1))&gt;0,LEFT('Ders-Öğrenci'!J137,2)&amp;REPT("*",FIND(" ",'Ders-Öğrenci'!J137,1)-3)&amp;MID('Ders-Öğrenci'!J137,FIND(" ",'Ders-Öğrenci'!J137,1),3)&amp;REPT("*",FIND(" ",'Ders-Öğrenci'!J137,FIND(" ",'Ders-Öğrenci'!J137)+1)-FIND(" ",'Ders-Öğrenci'!J137,1)-3)&amp;MID('Ders-Öğrenci'!J137,FIND(" ",'Ders-Öğrenci'!J137,FIND(" ",'Ders-Öğrenci'!J137)+1),3)&amp;REPT("*",LEN('Ders-Öğrenci'!J137)-2-FIND(" ",'Ders-Öğrenci'!J137,FIND(" ",'Ders-Öğrenci'!J137)+1)),LEFT('Ders-Öğrenci'!J137,2)&amp;REPT("*",FIND(" ",'Ders-Öğrenci'!J137,1)-3)&amp;MID('Ders-Öğrenci'!J137,FIND(" ",'Ders-Öğrenci'!J137)+1,2)&amp;REPT("*",LEN('Ders-Öğrenci'!J137)-2-FIND(" ",'Ders-Öğrenci'!J137))),"")</f>
        <v/>
      </c>
      <c r="K137" s="20" t="str">
        <f>IFERROR(IF(COUNT(FIND(" ",'Ders-Öğrenci'!K137,FIND(" ",'Ders-Öğrenci'!K137)+1))&gt;0,LEFT('Ders-Öğrenci'!K137,2)&amp;REPT("*",FIND(" ",'Ders-Öğrenci'!K137,1)-3)&amp;MID('Ders-Öğrenci'!K137,FIND(" ",'Ders-Öğrenci'!K137,1),3)&amp;REPT("*",FIND(" ",'Ders-Öğrenci'!K137,FIND(" ",'Ders-Öğrenci'!K137)+1)-FIND(" ",'Ders-Öğrenci'!K137,1)-3)&amp;MID('Ders-Öğrenci'!K137,FIND(" ",'Ders-Öğrenci'!K137,FIND(" ",'Ders-Öğrenci'!K137)+1),3)&amp;REPT("*",LEN('Ders-Öğrenci'!K137)-2-FIND(" ",'Ders-Öğrenci'!K137,FIND(" ",'Ders-Öğrenci'!K137)+1)),LEFT('Ders-Öğrenci'!K137,2)&amp;REPT("*",FIND(" ",'Ders-Öğrenci'!K137,1)-3)&amp;MID('Ders-Öğrenci'!K137,FIND(" ",'Ders-Öğrenci'!K137)+1,2)&amp;REPT("*",LEN('Ders-Öğrenci'!K137)-2-FIND(" ",'Ders-Öğrenci'!K137))),"")</f>
        <v/>
      </c>
      <c r="L137" s="20" t="str">
        <f>IFERROR(IF(COUNT(FIND(" ",'Ders-Öğrenci'!L137,FIND(" ",'Ders-Öğrenci'!L137)+1))&gt;0,LEFT('Ders-Öğrenci'!L137,2)&amp;REPT("*",FIND(" ",'Ders-Öğrenci'!L137,1)-3)&amp;MID('Ders-Öğrenci'!L137,FIND(" ",'Ders-Öğrenci'!L137,1),3)&amp;REPT("*",FIND(" ",'Ders-Öğrenci'!L137,FIND(" ",'Ders-Öğrenci'!L137)+1)-FIND(" ",'Ders-Öğrenci'!L137,1)-3)&amp;MID('Ders-Öğrenci'!L137,FIND(" ",'Ders-Öğrenci'!L137,FIND(" ",'Ders-Öğrenci'!L137)+1),3)&amp;REPT("*",LEN('Ders-Öğrenci'!L137)-2-FIND(" ",'Ders-Öğrenci'!L137,FIND(" ",'Ders-Öğrenci'!L137)+1)),LEFT('Ders-Öğrenci'!L137,2)&amp;REPT("*",FIND(" ",'Ders-Öğrenci'!L137,1)-3)&amp;MID('Ders-Öğrenci'!L137,FIND(" ",'Ders-Öğrenci'!L137)+1,2)&amp;REPT("*",LEN('Ders-Öğrenci'!L137)-2-FIND(" ",'Ders-Öğrenci'!L137))),"")</f>
        <v/>
      </c>
      <c r="M137" s="20" t="str">
        <f>IFERROR(IF(COUNT(FIND(" ",'Ders-Öğrenci'!M137,FIND(" ",'Ders-Öğrenci'!M137)+1))&gt;0,LEFT('Ders-Öğrenci'!M137,2)&amp;REPT("*",FIND(" ",'Ders-Öğrenci'!M137,1)-3)&amp;MID('Ders-Öğrenci'!M137,FIND(" ",'Ders-Öğrenci'!M137,1),3)&amp;REPT("*",FIND(" ",'Ders-Öğrenci'!M137,FIND(" ",'Ders-Öğrenci'!M137)+1)-FIND(" ",'Ders-Öğrenci'!M137,1)-3)&amp;MID('Ders-Öğrenci'!M137,FIND(" ",'Ders-Öğrenci'!M137,FIND(" ",'Ders-Öğrenci'!M137)+1),3)&amp;REPT("*",LEN('Ders-Öğrenci'!M137)-2-FIND(" ",'Ders-Öğrenci'!M137,FIND(" ",'Ders-Öğrenci'!M137)+1)),LEFT('Ders-Öğrenci'!M137,2)&amp;REPT("*",FIND(" ",'Ders-Öğrenci'!M137,1)-3)&amp;MID('Ders-Öğrenci'!M137,FIND(" ",'Ders-Öğrenci'!M137)+1,2)&amp;REPT("*",LEN('Ders-Öğrenci'!M137)-2-FIND(" ",'Ders-Öğrenci'!M137))),"")</f>
        <v/>
      </c>
      <c r="N137" s="20" t="str">
        <f>IFERROR(IF(COUNT(FIND(" ",'Ders-Öğrenci'!N137,FIND(" ",'Ders-Öğrenci'!N137)+1))&gt;0,LEFT('Ders-Öğrenci'!N137,2)&amp;REPT("*",FIND(" ",'Ders-Öğrenci'!N137,1)-3)&amp;MID('Ders-Öğrenci'!N137,FIND(" ",'Ders-Öğrenci'!N137,1),3)&amp;REPT("*",FIND(" ",'Ders-Öğrenci'!N137,FIND(" ",'Ders-Öğrenci'!N137)+1)-FIND(" ",'Ders-Öğrenci'!N137,1)-3)&amp;MID('Ders-Öğrenci'!N137,FIND(" ",'Ders-Öğrenci'!N137,FIND(" ",'Ders-Öğrenci'!N137)+1),3)&amp;REPT("*",LEN('Ders-Öğrenci'!N137)-2-FIND(" ",'Ders-Öğrenci'!N137,FIND(" ",'Ders-Öğrenci'!N137)+1)),LEFT('Ders-Öğrenci'!N137,2)&amp;REPT("*",FIND(" ",'Ders-Öğrenci'!N137,1)-3)&amp;MID('Ders-Öğrenci'!N137,FIND(" ",'Ders-Öğrenci'!N137)+1,2)&amp;REPT("*",LEN('Ders-Öğrenci'!N137)-2-FIND(" ",'Ders-Öğrenci'!N137))),"")</f>
        <v/>
      </c>
    </row>
    <row r="138" spans="1:14" ht="15" thickTop="1" thickBot="1" x14ac:dyDescent="0.3">
      <c r="A138" s="26">
        <v>136</v>
      </c>
      <c r="B138" s="20" t="str">
        <f>IFERROR(IF(COUNT(FIND(" ",'Ders-Öğrenci'!B138,FIND(" ",'Ders-Öğrenci'!B138)+1))&gt;0,LEFT('Ders-Öğrenci'!B138,2)&amp;REPT("*",FIND(" ",'Ders-Öğrenci'!B138,1)-3)&amp;MID('Ders-Öğrenci'!B138,FIND(" ",'Ders-Öğrenci'!B138,1),3)&amp;REPT("*",FIND(" ",'Ders-Öğrenci'!B138,FIND(" ",'Ders-Öğrenci'!B138)+1)-FIND(" ",'Ders-Öğrenci'!B138,1)-3)&amp;MID('Ders-Öğrenci'!B138,FIND(" ",'Ders-Öğrenci'!B138,FIND(" ",'Ders-Öğrenci'!B138)+1),3)&amp;REPT("*",LEN('Ders-Öğrenci'!B138)-2-FIND(" ",'Ders-Öğrenci'!B138,FIND(" ",'Ders-Öğrenci'!B138)+1)),LEFT('Ders-Öğrenci'!B138,2)&amp;REPT("*",FIND(" ",'Ders-Öğrenci'!B138,1)-3)&amp;MID('Ders-Öğrenci'!B138,FIND(" ",'Ders-Öğrenci'!B138)+1,2)&amp;REPT("*",LEN('Ders-Öğrenci'!B138)-2-FIND(" ",'Ders-Öğrenci'!B138))),"")</f>
        <v/>
      </c>
      <c r="C138" s="20" t="str">
        <f>IFERROR(IF(COUNT(FIND(" ",'Ders-Öğrenci'!C138,FIND(" ",'Ders-Öğrenci'!C138)+1))&gt;0,LEFT('Ders-Öğrenci'!C138,2)&amp;REPT("*",FIND(" ",'Ders-Öğrenci'!C138,1)-3)&amp;MID('Ders-Öğrenci'!C138,FIND(" ",'Ders-Öğrenci'!C138,1),3)&amp;REPT("*",FIND(" ",'Ders-Öğrenci'!C138,FIND(" ",'Ders-Öğrenci'!C138)+1)-FIND(" ",'Ders-Öğrenci'!C138,1)-3)&amp;MID('Ders-Öğrenci'!C138,FIND(" ",'Ders-Öğrenci'!C138,FIND(" ",'Ders-Öğrenci'!C138)+1),3)&amp;REPT("*",LEN('Ders-Öğrenci'!C138)-2-FIND(" ",'Ders-Öğrenci'!C138,FIND(" ",'Ders-Öğrenci'!C138)+1)),LEFT('Ders-Öğrenci'!C138,2)&amp;REPT("*",FIND(" ",'Ders-Öğrenci'!C138,1)-3)&amp;MID('Ders-Öğrenci'!C138,FIND(" ",'Ders-Öğrenci'!C138)+1,2)&amp;REPT("*",LEN('Ders-Öğrenci'!C138)-2-FIND(" ",'Ders-Öğrenci'!C138))),"")</f>
        <v/>
      </c>
      <c r="D138" s="20" t="str">
        <f>IFERROR(IF(COUNT(FIND(" ",'Ders-Öğrenci'!D138,FIND(" ",'Ders-Öğrenci'!D138)+1))&gt;0,LEFT('Ders-Öğrenci'!D138,2)&amp;REPT("*",FIND(" ",'Ders-Öğrenci'!D138,1)-3)&amp;MID('Ders-Öğrenci'!D138,FIND(" ",'Ders-Öğrenci'!D138,1),3)&amp;REPT("*",FIND(" ",'Ders-Öğrenci'!D138,FIND(" ",'Ders-Öğrenci'!D138)+1)-FIND(" ",'Ders-Öğrenci'!D138,1)-3)&amp;MID('Ders-Öğrenci'!D138,FIND(" ",'Ders-Öğrenci'!D138,FIND(" ",'Ders-Öğrenci'!D138)+1),3)&amp;REPT("*",LEN('Ders-Öğrenci'!D138)-2-FIND(" ",'Ders-Öğrenci'!D138,FIND(" ",'Ders-Öğrenci'!D138)+1)),LEFT('Ders-Öğrenci'!D138,2)&amp;REPT("*",FIND(" ",'Ders-Öğrenci'!D138,1)-3)&amp;MID('Ders-Öğrenci'!D138,FIND(" ",'Ders-Öğrenci'!D138)+1,2)&amp;REPT("*",LEN('Ders-Öğrenci'!D138)-2-FIND(" ",'Ders-Öğrenci'!D138))),"")</f>
        <v/>
      </c>
      <c r="E138" s="20" t="str">
        <f>IFERROR(IF(COUNT(FIND(" ",'Ders-Öğrenci'!E138,FIND(" ",'Ders-Öğrenci'!E138)+1))&gt;0,LEFT('Ders-Öğrenci'!E138,2)&amp;REPT("*",FIND(" ",'Ders-Öğrenci'!E138,1)-3)&amp;MID('Ders-Öğrenci'!E138,FIND(" ",'Ders-Öğrenci'!E138,1),3)&amp;REPT("*",FIND(" ",'Ders-Öğrenci'!E138,FIND(" ",'Ders-Öğrenci'!E138)+1)-FIND(" ",'Ders-Öğrenci'!E138,1)-3)&amp;MID('Ders-Öğrenci'!E138,FIND(" ",'Ders-Öğrenci'!E138,FIND(" ",'Ders-Öğrenci'!E138)+1),3)&amp;REPT("*",LEN('Ders-Öğrenci'!E138)-2-FIND(" ",'Ders-Öğrenci'!E138,FIND(" ",'Ders-Öğrenci'!E138)+1)),LEFT('Ders-Öğrenci'!E138,2)&amp;REPT("*",FIND(" ",'Ders-Öğrenci'!E138,1)-3)&amp;MID('Ders-Öğrenci'!E138,FIND(" ",'Ders-Öğrenci'!E138)+1,2)&amp;REPT("*",LEN('Ders-Öğrenci'!E138)-2-FIND(" ",'Ders-Öğrenci'!E138))),"")</f>
        <v/>
      </c>
      <c r="F138" s="20" t="str">
        <f>IFERROR(IF(COUNT(FIND(" ",'Ders-Öğrenci'!F138,FIND(" ",'Ders-Öğrenci'!F138)+1))&gt;0,LEFT('Ders-Öğrenci'!F138,2)&amp;REPT("*",FIND(" ",'Ders-Öğrenci'!F138,1)-3)&amp;MID('Ders-Öğrenci'!F138,FIND(" ",'Ders-Öğrenci'!F138,1),3)&amp;REPT("*",FIND(" ",'Ders-Öğrenci'!F138,FIND(" ",'Ders-Öğrenci'!F138)+1)-FIND(" ",'Ders-Öğrenci'!F138,1)-3)&amp;MID('Ders-Öğrenci'!F138,FIND(" ",'Ders-Öğrenci'!F138,FIND(" ",'Ders-Öğrenci'!F138)+1),3)&amp;REPT("*",LEN('Ders-Öğrenci'!F138)-2-FIND(" ",'Ders-Öğrenci'!F138,FIND(" ",'Ders-Öğrenci'!F138)+1)),LEFT('Ders-Öğrenci'!F138,2)&amp;REPT("*",FIND(" ",'Ders-Öğrenci'!F138,1)-3)&amp;MID('Ders-Öğrenci'!F138,FIND(" ",'Ders-Öğrenci'!F138)+1,2)&amp;REPT("*",LEN('Ders-Öğrenci'!F138)-2-FIND(" ",'Ders-Öğrenci'!F138))),"")</f>
        <v/>
      </c>
      <c r="G138" s="20" t="str">
        <f>IFERROR(IF(COUNT(FIND(" ",'Ders-Öğrenci'!G138,FIND(" ",'Ders-Öğrenci'!G138)+1))&gt;0,LEFT('Ders-Öğrenci'!G138,2)&amp;REPT("*",FIND(" ",'Ders-Öğrenci'!G138,1)-3)&amp;MID('Ders-Öğrenci'!G138,FIND(" ",'Ders-Öğrenci'!G138,1),3)&amp;REPT("*",FIND(" ",'Ders-Öğrenci'!G138,FIND(" ",'Ders-Öğrenci'!G138)+1)-FIND(" ",'Ders-Öğrenci'!G138,1)-3)&amp;MID('Ders-Öğrenci'!G138,FIND(" ",'Ders-Öğrenci'!G138,FIND(" ",'Ders-Öğrenci'!G138)+1),3)&amp;REPT("*",LEN('Ders-Öğrenci'!G138)-2-FIND(" ",'Ders-Öğrenci'!G138,FIND(" ",'Ders-Öğrenci'!G138)+1)),LEFT('Ders-Öğrenci'!G138,2)&amp;REPT("*",FIND(" ",'Ders-Öğrenci'!G138,1)-3)&amp;MID('Ders-Öğrenci'!G138,FIND(" ",'Ders-Öğrenci'!G138)+1,2)&amp;REPT("*",LEN('Ders-Öğrenci'!G138)-2-FIND(" ",'Ders-Öğrenci'!G138))),"")</f>
        <v/>
      </c>
      <c r="H138" s="20" t="str">
        <f>IFERROR(IF(COUNT(FIND(" ",'Ders-Öğrenci'!H138,FIND(" ",'Ders-Öğrenci'!H138)+1))&gt;0,LEFT('Ders-Öğrenci'!H138,2)&amp;REPT("*",FIND(" ",'Ders-Öğrenci'!H138,1)-3)&amp;MID('Ders-Öğrenci'!H138,FIND(" ",'Ders-Öğrenci'!H138,1),3)&amp;REPT("*",FIND(" ",'Ders-Öğrenci'!H138,FIND(" ",'Ders-Öğrenci'!H138)+1)-FIND(" ",'Ders-Öğrenci'!H138,1)-3)&amp;MID('Ders-Öğrenci'!H138,FIND(" ",'Ders-Öğrenci'!H138,FIND(" ",'Ders-Öğrenci'!H138)+1),3)&amp;REPT("*",LEN('Ders-Öğrenci'!H138)-2-FIND(" ",'Ders-Öğrenci'!H138,FIND(" ",'Ders-Öğrenci'!H138)+1)),LEFT('Ders-Öğrenci'!H138,2)&amp;REPT("*",FIND(" ",'Ders-Öğrenci'!H138,1)-3)&amp;MID('Ders-Öğrenci'!H138,FIND(" ",'Ders-Öğrenci'!H138)+1,2)&amp;REPT("*",LEN('Ders-Öğrenci'!H138)-2-FIND(" ",'Ders-Öğrenci'!H138))),"")</f>
        <v/>
      </c>
      <c r="I138" s="20" t="str">
        <f>IFERROR(IF(COUNT(FIND(" ",'Ders-Öğrenci'!I138,FIND(" ",'Ders-Öğrenci'!I138)+1))&gt;0,LEFT('Ders-Öğrenci'!I138,2)&amp;REPT("*",FIND(" ",'Ders-Öğrenci'!I138,1)-3)&amp;MID('Ders-Öğrenci'!I138,FIND(" ",'Ders-Öğrenci'!I138,1),3)&amp;REPT("*",FIND(" ",'Ders-Öğrenci'!I138,FIND(" ",'Ders-Öğrenci'!I138)+1)-FIND(" ",'Ders-Öğrenci'!I138,1)-3)&amp;MID('Ders-Öğrenci'!I138,FIND(" ",'Ders-Öğrenci'!I138,FIND(" ",'Ders-Öğrenci'!I138)+1),3)&amp;REPT("*",LEN('Ders-Öğrenci'!I138)-2-FIND(" ",'Ders-Öğrenci'!I138,FIND(" ",'Ders-Öğrenci'!I138)+1)),LEFT('Ders-Öğrenci'!I138,2)&amp;REPT("*",FIND(" ",'Ders-Öğrenci'!I138,1)-3)&amp;MID('Ders-Öğrenci'!I138,FIND(" ",'Ders-Öğrenci'!I138)+1,2)&amp;REPT("*",LEN('Ders-Öğrenci'!I138)-2-FIND(" ",'Ders-Öğrenci'!I138))),"")</f>
        <v/>
      </c>
      <c r="J138" s="20" t="str">
        <f>IFERROR(IF(COUNT(FIND(" ",'Ders-Öğrenci'!J138,FIND(" ",'Ders-Öğrenci'!J138)+1))&gt;0,LEFT('Ders-Öğrenci'!J138,2)&amp;REPT("*",FIND(" ",'Ders-Öğrenci'!J138,1)-3)&amp;MID('Ders-Öğrenci'!J138,FIND(" ",'Ders-Öğrenci'!J138,1),3)&amp;REPT("*",FIND(" ",'Ders-Öğrenci'!J138,FIND(" ",'Ders-Öğrenci'!J138)+1)-FIND(" ",'Ders-Öğrenci'!J138,1)-3)&amp;MID('Ders-Öğrenci'!J138,FIND(" ",'Ders-Öğrenci'!J138,FIND(" ",'Ders-Öğrenci'!J138)+1),3)&amp;REPT("*",LEN('Ders-Öğrenci'!J138)-2-FIND(" ",'Ders-Öğrenci'!J138,FIND(" ",'Ders-Öğrenci'!J138)+1)),LEFT('Ders-Öğrenci'!J138,2)&amp;REPT("*",FIND(" ",'Ders-Öğrenci'!J138,1)-3)&amp;MID('Ders-Öğrenci'!J138,FIND(" ",'Ders-Öğrenci'!J138)+1,2)&amp;REPT("*",LEN('Ders-Öğrenci'!J138)-2-FIND(" ",'Ders-Öğrenci'!J138))),"")</f>
        <v/>
      </c>
      <c r="K138" s="20" t="str">
        <f>IFERROR(IF(COUNT(FIND(" ",'Ders-Öğrenci'!K138,FIND(" ",'Ders-Öğrenci'!K138)+1))&gt;0,LEFT('Ders-Öğrenci'!K138,2)&amp;REPT("*",FIND(" ",'Ders-Öğrenci'!K138,1)-3)&amp;MID('Ders-Öğrenci'!K138,FIND(" ",'Ders-Öğrenci'!K138,1),3)&amp;REPT("*",FIND(" ",'Ders-Öğrenci'!K138,FIND(" ",'Ders-Öğrenci'!K138)+1)-FIND(" ",'Ders-Öğrenci'!K138,1)-3)&amp;MID('Ders-Öğrenci'!K138,FIND(" ",'Ders-Öğrenci'!K138,FIND(" ",'Ders-Öğrenci'!K138)+1),3)&amp;REPT("*",LEN('Ders-Öğrenci'!K138)-2-FIND(" ",'Ders-Öğrenci'!K138,FIND(" ",'Ders-Öğrenci'!K138)+1)),LEFT('Ders-Öğrenci'!K138,2)&amp;REPT("*",FIND(" ",'Ders-Öğrenci'!K138,1)-3)&amp;MID('Ders-Öğrenci'!K138,FIND(" ",'Ders-Öğrenci'!K138)+1,2)&amp;REPT("*",LEN('Ders-Öğrenci'!K138)-2-FIND(" ",'Ders-Öğrenci'!K138))),"")</f>
        <v/>
      </c>
      <c r="L138" s="20" t="str">
        <f>IFERROR(IF(COUNT(FIND(" ",'Ders-Öğrenci'!L138,FIND(" ",'Ders-Öğrenci'!L138)+1))&gt;0,LEFT('Ders-Öğrenci'!L138,2)&amp;REPT("*",FIND(" ",'Ders-Öğrenci'!L138,1)-3)&amp;MID('Ders-Öğrenci'!L138,FIND(" ",'Ders-Öğrenci'!L138,1),3)&amp;REPT("*",FIND(" ",'Ders-Öğrenci'!L138,FIND(" ",'Ders-Öğrenci'!L138)+1)-FIND(" ",'Ders-Öğrenci'!L138,1)-3)&amp;MID('Ders-Öğrenci'!L138,FIND(" ",'Ders-Öğrenci'!L138,FIND(" ",'Ders-Öğrenci'!L138)+1),3)&amp;REPT("*",LEN('Ders-Öğrenci'!L138)-2-FIND(" ",'Ders-Öğrenci'!L138,FIND(" ",'Ders-Öğrenci'!L138)+1)),LEFT('Ders-Öğrenci'!L138,2)&amp;REPT("*",FIND(" ",'Ders-Öğrenci'!L138,1)-3)&amp;MID('Ders-Öğrenci'!L138,FIND(" ",'Ders-Öğrenci'!L138)+1,2)&amp;REPT("*",LEN('Ders-Öğrenci'!L138)-2-FIND(" ",'Ders-Öğrenci'!L138))),"")</f>
        <v/>
      </c>
      <c r="M138" s="20" t="str">
        <f>IFERROR(IF(COUNT(FIND(" ",'Ders-Öğrenci'!M138,FIND(" ",'Ders-Öğrenci'!M138)+1))&gt;0,LEFT('Ders-Öğrenci'!M138,2)&amp;REPT("*",FIND(" ",'Ders-Öğrenci'!M138,1)-3)&amp;MID('Ders-Öğrenci'!M138,FIND(" ",'Ders-Öğrenci'!M138,1),3)&amp;REPT("*",FIND(" ",'Ders-Öğrenci'!M138,FIND(" ",'Ders-Öğrenci'!M138)+1)-FIND(" ",'Ders-Öğrenci'!M138,1)-3)&amp;MID('Ders-Öğrenci'!M138,FIND(" ",'Ders-Öğrenci'!M138,FIND(" ",'Ders-Öğrenci'!M138)+1),3)&amp;REPT("*",LEN('Ders-Öğrenci'!M138)-2-FIND(" ",'Ders-Öğrenci'!M138,FIND(" ",'Ders-Öğrenci'!M138)+1)),LEFT('Ders-Öğrenci'!M138,2)&amp;REPT("*",FIND(" ",'Ders-Öğrenci'!M138,1)-3)&amp;MID('Ders-Öğrenci'!M138,FIND(" ",'Ders-Öğrenci'!M138)+1,2)&amp;REPT("*",LEN('Ders-Öğrenci'!M138)-2-FIND(" ",'Ders-Öğrenci'!M138))),"")</f>
        <v/>
      </c>
      <c r="N138" s="20" t="str">
        <f>IFERROR(IF(COUNT(FIND(" ",'Ders-Öğrenci'!N138,FIND(" ",'Ders-Öğrenci'!N138)+1))&gt;0,LEFT('Ders-Öğrenci'!N138,2)&amp;REPT("*",FIND(" ",'Ders-Öğrenci'!N138,1)-3)&amp;MID('Ders-Öğrenci'!N138,FIND(" ",'Ders-Öğrenci'!N138,1),3)&amp;REPT("*",FIND(" ",'Ders-Öğrenci'!N138,FIND(" ",'Ders-Öğrenci'!N138)+1)-FIND(" ",'Ders-Öğrenci'!N138,1)-3)&amp;MID('Ders-Öğrenci'!N138,FIND(" ",'Ders-Öğrenci'!N138,FIND(" ",'Ders-Öğrenci'!N138)+1),3)&amp;REPT("*",LEN('Ders-Öğrenci'!N138)-2-FIND(" ",'Ders-Öğrenci'!N138,FIND(" ",'Ders-Öğrenci'!N138)+1)),LEFT('Ders-Öğrenci'!N138,2)&amp;REPT("*",FIND(" ",'Ders-Öğrenci'!N138,1)-3)&amp;MID('Ders-Öğrenci'!N138,FIND(" ",'Ders-Öğrenci'!N138)+1,2)&amp;REPT("*",LEN('Ders-Öğrenci'!N138)-2-FIND(" ",'Ders-Öğrenci'!N138))),"")</f>
        <v/>
      </c>
    </row>
    <row r="139" spans="1:14" ht="15" thickTop="1" thickBot="1" x14ac:dyDescent="0.3">
      <c r="A139" s="26">
        <v>137</v>
      </c>
      <c r="B139" s="20" t="str">
        <f>IFERROR(IF(COUNT(FIND(" ",'Ders-Öğrenci'!B139,FIND(" ",'Ders-Öğrenci'!B139)+1))&gt;0,LEFT('Ders-Öğrenci'!B139,2)&amp;REPT("*",FIND(" ",'Ders-Öğrenci'!B139,1)-3)&amp;MID('Ders-Öğrenci'!B139,FIND(" ",'Ders-Öğrenci'!B139,1),3)&amp;REPT("*",FIND(" ",'Ders-Öğrenci'!B139,FIND(" ",'Ders-Öğrenci'!B139)+1)-FIND(" ",'Ders-Öğrenci'!B139,1)-3)&amp;MID('Ders-Öğrenci'!B139,FIND(" ",'Ders-Öğrenci'!B139,FIND(" ",'Ders-Öğrenci'!B139)+1),3)&amp;REPT("*",LEN('Ders-Öğrenci'!B139)-2-FIND(" ",'Ders-Öğrenci'!B139,FIND(" ",'Ders-Öğrenci'!B139)+1)),LEFT('Ders-Öğrenci'!B139,2)&amp;REPT("*",FIND(" ",'Ders-Öğrenci'!B139,1)-3)&amp;MID('Ders-Öğrenci'!B139,FIND(" ",'Ders-Öğrenci'!B139)+1,2)&amp;REPT("*",LEN('Ders-Öğrenci'!B139)-2-FIND(" ",'Ders-Öğrenci'!B139))),"")</f>
        <v/>
      </c>
      <c r="C139" s="20" t="str">
        <f>IFERROR(IF(COUNT(FIND(" ",'Ders-Öğrenci'!C139,FIND(" ",'Ders-Öğrenci'!C139)+1))&gt;0,LEFT('Ders-Öğrenci'!C139,2)&amp;REPT("*",FIND(" ",'Ders-Öğrenci'!C139,1)-3)&amp;MID('Ders-Öğrenci'!C139,FIND(" ",'Ders-Öğrenci'!C139,1),3)&amp;REPT("*",FIND(" ",'Ders-Öğrenci'!C139,FIND(" ",'Ders-Öğrenci'!C139)+1)-FIND(" ",'Ders-Öğrenci'!C139,1)-3)&amp;MID('Ders-Öğrenci'!C139,FIND(" ",'Ders-Öğrenci'!C139,FIND(" ",'Ders-Öğrenci'!C139)+1),3)&amp;REPT("*",LEN('Ders-Öğrenci'!C139)-2-FIND(" ",'Ders-Öğrenci'!C139,FIND(" ",'Ders-Öğrenci'!C139)+1)),LEFT('Ders-Öğrenci'!C139,2)&amp;REPT("*",FIND(" ",'Ders-Öğrenci'!C139,1)-3)&amp;MID('Ders-Öğrenci'!C139,FIND(" ",'Ders-Öğrenci'!C139)+1,2)&amp;REPT("*",LEN('Ders-Öğrenci'!C139)-2-FIND(" ",'Ders-Öğrenci'!C139))),"")</f>
        <v/>
      </c>
      <c r="D139" s="20" t="str">
        <f>IFERROR(IF(COUNT(FIND(" ",'Ders-Öğrenci'!D139,FIND(" ",'Ders-Öğrenci'!D139)+1))&gt;0,LEFT('Ders-Öğrenci'!D139,2)&amp;REPT("*",FIND(" ",'Ders-Öğrenci'!D139,1)-3)&amp;MID('Ders-Öğrenci'!D139,FIND(" ",'Ders-Öğrenci'!D139,1),3)&amp;REPT("*",FIND(" ",'Ders-Öğrenci'!D139,FIND(" ",'Ders-Öğrenci'!D139)+1)-FIND(" ",'Ders-Öğrenci'!D139,1)-3)&amp;MID('Ders-Öğrenci'!D139,FIND(" ",'Ders-Öğrenci'!D139,FIND(" ",'Ders-Öğrenci'!D139)+1),3)&amp;REPT("*",LEN('Ders-Öğrenci'!D139)-2-FIND(" ",'Ders-Öğrenci'!D139,FIND(" ",'Ders-Öğrenci'!D139)+1)),LEFT('Ders-Öğrenci'!D139,2)&amp;REPT("*",FIND(" ",'Ders-Öğrenci'!D139,1)-3)&amp;MID('Ders-Öğrenci'!D139,FIND(" ",'Ders-Öğrenci'!D139)+1,2)&amp;REPT("*",LEN('Ders-Öğrenci'!D139)-2-FIND(" ",'Ders-Öğrenci'!D139))),"")</f>
        <v/>
      </c>
      <c r="E139" s="20" t="str">
        <f>IFERROR(IF(COUNT(FIND(" ",'Ders-Öğrenci'!E139,FIND(" ",'Ders-Öğrenci'!E139)+1))&gt;0,LEFT('Ders-Öğrenci'!E139,2)&amp;REPT("*",FIND(" ",'Ders-Öğrenci'!E139,1)-3)&amp;MID('Ders-Öğrenci'!E139,FIND(" ",'Ders-Öğrenci'!E139,1),3)&amp;REPT("*",FIND(" ",'Ders-Öğrenci'!E139,FIND(" ",'Ders-Öğrenci'!E139)+1)-FIND(" ",'Ders-Öğrenci'!E139,1)-3)&amp;MID('Ders-Öğrenci'!E139,FIND(" ",'Ders-Öğrenci'!E139,FIND(" ",'Ders-Öğrenci'!E139)+1),3)&amp;REPT("*",LEN('Ders-Öğrenci'!E139)-2-FIND(" ",'Ders-Öğrenci'!E139,FIND(" ",'Ders-Öğrenci'!E139)+1)),LEFT('Ders-Öğrenci'!E139,2)&amp;REPT("*",FIND(" ",'Ders-Öğrenci'!E139,1)-3)&amp;MID('Ders-Öğrenci'!E139,FIND(" ",'Ders-Öğrenci'!E139)+1,2)&amp;REPT("*",LEN('Ders-Öğrenci'!E139)-2-FIND(" ",'Ders-Öğrenci'!E139))),"")</f>
        <v/>
      </c>
      <c r="F139" s="20" t="str">
        <f>IFERROR(IF(COUNT(FIND(" ",'Ders-Öğrenci'!F139,FIND(" ",'Ders-Öğrenci'!F139)+1))&gt;0,LEFT('Ders-Öğrenci'!F139,2)&amp;REPT("*",FIND(" ",'Ders-Öğrenci'!F139,1)-3)&amp;MID('Ders-Öğrenci'!F139,FIND(" ",'Ders-Öğrenci'!F139,1),3)&amp;REPT("*",FIND(" ",'Ders-Öğrenci'!F139,FIND(" ",'Ders-Öğrenci'!F139)+1)-FIND(" ",'Ders-Öğrenci'!F139,1)-3)&amp;MID('Ders-Öğrenci'!F139,FIND(" ",'Ders-Öğrenci'!F139,FIND(" ",'Ders-Öğrenci'!F139)+1),3)&amp;REPT("*",LEN('Ders-Öğrenci'!F139)-2-FIND(" ",'Ders-Öğrenci'!F139,FIND(" ",'Ders-Öğrenci'!F139)+1)),LEFT('Ders-Öğrenci'!F139,2)&amp;REPT("*",FIND(" ",'Ders-Öğrenci'!F139,1)-3)&amp;MID('Ders-Öğrenci'!F139,FIND(" ",'Ders-Öğrenci'!F139)+1,2)&amp;REPT("*",LEN('Ders-Öğrenci'!F139)-2-FIND(" ",'Ders-Öğrenci'!F139))),"")</f>
        <v/>
      </c>
      <c r="G139" s="20" t="str">
        <f>IFERROR(IF(COUNT(FIND(" ",'Ders-Öğrenci'!G139,FIND(" ",'Ders-Öğrenci'!G139)+1))&gt;0,LEFT('Ders-Öğrenci'!G139,2)&amp;REPT("*",FIND(" ",'Ders-Öğrenci'!G139,1)-3)&amp;MID('Ders-Öğrenci'!G139,FIND(" ",'Ders-Öğrenci'!G139,1),3)&amp;REPT("*",FIND(" ",'Ders-Öğrenci'!G139,FIND(" ",'Ders-Öğrenci'!G139)+1)-FIND(" ",'Ders-Öğrenci'!G139,1)-3)&amp;MID('Ders-Öğrenci'!G139,FIND(" ",'Ders-Öğrenci'!G139,FIND(" ",'Ders-Öğrenci'!G139)+1),3)&amp;REPT("*",LEN('Ders-Öğrenci'!G139)-2-FIND(" ",'Ders-Öğrenci'!G139,FIND(" ",'Ders-Öğrenci'!G139)+1)),LEFT('Ders-Öğrenci'!G139,2)&amp;REPT("*",FIND(" ",'Ders-Öğrenci'!G139,1)-3)&amp;MID('Ders-Öğrenci'!G139,FIND(" ",'Ders-Öğrenci'!G139)+1,2)&amp;REPT("*",LEN('Ders-Öğrenci'!G139)-2-FIND(" ",'Ders-Öğrenci'!G139))),"")</f>
        <v/>
      </c>
      <c r="H139" s="20" t="str">
        <f>IFERROR(IF(COUNT(FIND(" ",'Ders-Öğrenci'!H139,FIND(" ",'Ders-Öğrenci'!H139)+1))&gt;0,LEFT('Ders-Öğrenci'!H139,2)&amp;REPT("*",FIND(" ",'Ders-Öğrenci'!H139,1)-3)&amp;MID('Ders-Öğrenci'!H139,FIND(" ",'Ders-Öğrenci'!H139,1),3)&amp;REPT("*",FIND(" ",'Ders-Öğrenci'!H139,FIND(" ",'Ders-Öğrenci'!H139)+1)-FIND(" ",'Ders-Öğrenci'!H139,1)-3)&amp;MID('Ders-Öğrenci'!H139,FIND(" ",'Ders-Öğrenci'!H139,FIND(" ",'Ders-Öğrenci'!H139)+1),3)&amp;REPT("*",LEN('Ders-Öğrenci'!H139)-2-FIND(" ",'Ders-Öğrenci'!H139,FIND(" ",'Ders-Öğrenci'!H139)+1)),LEFT('Ders-Öğrenci'!H139,2)&amp;REPT("*",FIND(" ",'Ders-Öğrenci'!H139,1)-3)&amp;MID('Ders-Öğrenci'!H139,FIND(" ",'Ders-Öğrenci'!H139)+1,2)&amp;REPT("*",LEN('Ders-Öğrenci'!H139)-2-FIND(" ",'Ders-Öğrenci'!H139))),"")</f>
        <v/>
      </c>
      <c r="I139" s="20" t="str">
        <f>IFERROR(IF(COUNT(FIND(" ",'Ders-Öğrenci'!I139,FIND(" ",'Ders-Öğrenci'!I139)+1))&gt;0,LEFT('Ders-Öğrenci'!I139,2)&amp;REPT("*",FIND(" ",'Ders-Öğrenci'!I139,1)-3)&amp;MID('Ders-Öğrenci'!I139,FIND(" ",'Ders-Öğrenci'!I139,1),3)&amp;REPT("*",FIND(" ",'Ders-Öğrenci'!I139,FIND(" ",'Ders-Öğrenci'!I139)+1)-FIND(" ",'Ders-Öğrenci'!I139,1)-3)&amp;MID('Ders-Öğrenci'!I139,FIND(" ",'Ders-Öğrenci'!I139,FIND(" ",'Ders-Öğrenci'!I139)+1),3)&amp;REPT("*",LEN('Ders-Öğrenci'!I139)-2-FIND(" ",'Ders-Öğrenci'!I139,FIND(" ",'Ders-Öğrenci'!I139)+1)),LEFT('Ders-Öğrenci'!I139,2)&amp;REPT("*",FIND(" ",'Ders-Öğrenci'!I139,1)-3)&amp;MID('Ders-Öğrenci'!I139,FIND(" ",'Ders-Öğrenci'!I139)+1,2)&amp;REPT("*",LEN('Ders-Öğrenci'!I139)-2-FIND(" ",'Ders-Öğrenci'!I139))),"")</f>
        <v/>
      </c>
      <c r="J139" s="20" t="str">
        <f>IFERROR(IF(COUNT(FIND(" ",'Ders-Öğrenci'!J139,FIND(" ",'Ders-Öğrenci'!J139)+1))&gt;0,LEFT('Ders-Öğrenci'!J139,2)&amp;REPT("*",FIND(" ",'Ders-Öğrenci'!J139,1)-3)&amp;MID('Ders-Öğrenci'!J139,FIND(" ",'Ders-Öğrenci'!J139,1),3)&amp;REPT("*",FIND(" ",'Ders-Öğrenci'!J139,FIND(" ",'Ders-Öğrenci'!J139)+1)-FIND(" ",'Ders-Öğrenci'!J139,1)-3)&amp;MID('Ders-Öğrenci'!J139,FIND(" ",'Ders-Öğrenci'!J139,FIND(" ",'Ders-Öğrenci'!J139)+1),3)&amp;REPT("*",LEN('Ders-Öğrenci'!J139)-2-FIND(" ",'Ders-Öğrenci'!J139,FIND(" ",'Ders-Öğrenci'!J139)+1)),LEFT('Ders-Öğrenci'!J139,2)&amp;REPT("*",FIND(" ",'Ders-Öğrenci'!J139,1)-3)&amp;MID('Ders-Öğrenci'!J139,FIND(" ",'Ders-Öğrenci'!J139)+1,2)&amp;REPT("*",LEN('Ders-Öğrenci'!J139)-2-FIND(" ",'Ders-Öğrenci'!J139))),"")</f>
        <v/>
      </c>
      <c r="K139" s="20" t="str">
        <f>IFERROR(IF(COUNT(FIND(" ",'Ders-Öğrenci'!K139,FIND(" ",'Ders-Öğrenci'!K139)+1))&gt;0,LEFT('Ders-Öğrenci'!K139,2)&amp;REPT("*",FIND(" ",'Ders-Öğrenci'!K139,1)-3)&amp;MID('Ders-Öğrenci'!K139,FIND(" ",'Ders-Öğrenci'!K139,1),3)&amp;REPT("*",FIND(" ",'Ders-Öğrenci'!K139,FIND(" ",'Ders-Öğrenci'!K139)+1)-FIND(" ",'Ders-Öğrenci'!K139,1)-3)&amp;MID('Ders-Öğrenci'!K139,FIND(" ",'Ders-Öğrenci'!K139,FIND(" ",'Ders-Öğrenci'!K139)+1),3)&amp;REPT("*",LEN('Ders-Öğrenci'!K139)-2-FIND(" ",'Ders-Öğrenci'!K139,FIND(" ",'Ders-Öğrenci'!K139)+1)),LEFT('Ders-Öğrenci'!K139,2)&amp;REPT("*",FIND(" ",'Ders-Öğrenci'!K139,1)-3)&amp;MID('Ders-Öğrenci'!K139,FIND(" ",'Ders-Öğrenci'!K139)+1,2)&amp;REPT("*",LEN('Ders-Öğrenci'!K139)-2-FIND(" ",'Ders-Öğrenci'!K139))),"")</f>
        <v/>
      </c>
      <c r="L139" s="20" t="str">
        <f>IFERROR(IF(COUNT(FIND(" ",'Ders-Öğrenci'!L139,FIND(" ",'Ders-Öğrenci'!L139)+1))&gt;0,LEFT('Ders-Öğrenci'!L139,2)&amp;REPT("*",FIND(" ",'Ders-Öğrenci'!L139,1)-3)&amp;MID('Ders-Öğrenci'!L139,FIND(" ",'Ders-Öğrenci'!L139,1),3)&amp;REPT("*",FIND(" ",'Ders-Öğrenci'!L139,FIND(" ",'Ders-Öğrenci'!L139)+1)-FIND(" ",'Ders-Öğrenci'!L139,1)-3)&amp;MID('Ders-Öğrenci'!L139,FIND(" ",'Ders-Öğrenci'!L139,FIND(" ",'Ders-Öğrenci'!L139)+1),3)&amp;REPT("*",LEN('Ders-Öğrenci'!L139)-2-FIND(" ",'Ders-Öğrenci'!L139,FIND(" ",'Ders-Öğrenci'!L139)+1)),LEFT('Ders-Öğrenci'!L139,2)&amp;REPT("*",FIND(" ",'Ders-Öğrenci'!L139,1)-3)&amp;MID('Ders-Öğrenci'!L139,FIND(" ",'Ders-Öğrenci'!L139)+1,2)&amp;REPT("*",LEN('Ders-Öğrenci'!L139)-2-FIND(" ",'Ders-Öğrenci'!L139))),"")</f>
        <v/>
      </c>
      <c r="M139" s="20" t="str">
        <f>IFERROR(IF(COUNT(FIND(" ",'Ders-Öğrenci'!M139,FIND(" ",'Ders-Öğrenci'!M139)+1))&gt;0,LEFT('Ders-Öğrenci'!M139,2)&amp;REPT("*",FIND(" ",'Ders-Öğrenci'!M139,1)-3)&amp;MID('Ders-Öğrenci'!M139,FIND(" ",'Ders-Öğrenci'!M139,1),3)&amp;REPT("*",FIND(" ",'Ders-Öğrenci'!M139,FIND(" ",'Ders-Öğrenci'!M139)+1)-FIND(" ",'Ders-Öğrenci'!M139,1)-3)&amp;MID('Ders-Öğrenci'!M139,FIND(" ",'Ders-Öğrenci'!M139,FIND(" ",'Ders-Öğrenci'!M139)+1),3)&amp;REPT("*",LEN('Ders-Öğrenci'!M139)-2-FIND(" ",'Ders-Öğrenci'!M139,FIND(" ",'Ders-Öğrenci'!M139)+1)),LEFT('Ders-Öğrenci'!M139,2)&amp;REPT("*",FIND(" ",'Ders-Öğrenci'!M139,1)-3)&amp;MID('Ders-Öğrenci'!M139,FIND(" ",'Ders-Öğrenci'!M139)+1,2)&amp;REPT("*",LEN('Ders-Öğrenci'!M139)-2-FIND(" ",'Ders-Öğrenci'!M139))),"")</f>
        <v/>
      </c>
      <c r="N139" s="20" t="str">
        <f>IFERROR(IF(COUNT(FIND(" ",'Ders-Öğrenci'!N139,FIND(" ",'Ders-Öğrenci'!N139)+1))&gt;0,LEFT('Ders-Öğrenci'!N139,2)&amp;REPT("*",FIND(" ",'Ders-Öğrenci'!N139,1)-3)&amp;MID('Ders-Öğrenci'!N139,FIND(" ",'Ders-Öğrenci'!N139,1),3)&amp;REPT("*",FIND(" ",'Ders-Öğrenci'!N139,FIND(" ",'Ders-Öğrenci'!N139)+1)-FIND(" ",'Ders-Öğrenci'!N139,1)-3)&amp;MID('Ders-Öğrenci'!N139,FIND(" ",'Ders-Öğrenci'!N139,FIND(" ",'Ders-Öğrenci'!N139)+1),3)&amp;REPT("*",LEN('Ders-Öğrenci'!N139)-2-FIND(" ",'Ders-Öğrenci'!N139,FIND(" ",'Ders-Öğrenci'!N139)+1)),LEFT('Ders-Öğrenci'!N139,2)&amp;REPT("*",FIND(" ",'Ders-Öğrenci'!N139,1)-3)&amp;MID('Ders-Öğrenci'!N139,FIND(" ",'Ders-Öğrenci'!N139)+1,2)&amp;REPT("*",LEN('Ders-Öğrenci'!N139)-2-FIND(" ",'Ders-Öğrenci'!N139))),"")</f>
        <v/>
      </c>
    </row>
    <row r="140" spans="1:14" ht="15" thickTop="1" thickBot="1" x14ac:dyDescent="0.3">
      <c r="A140" s="26">
        <v>138</v>
      </c>
      <c r="B140" s="20" t="str">
        <f>IFERROR(IF(COUNT(FIND(" ",'Ders-Öğrenci'!B140,FIND(" ",'Ders-Öğrenci'!B140)+1))&gt;0,LEFT('Ders-Öğrenci'!B140,2)&amp;REPT("*",FIND(" ",'Ders-Öğrenci'!B140,1)-3)&amp;MID('Ders-Öğrenci'!B140,FIND(" ",'Ders-Öğrenci'!B140,1),3)&amp;REPT("*",FIND(" ",'Ders-Öğrenci'!B140,FIND(" ",'Ders-Öğrenci'!B140)+1)-FIND(" ",'Ders-Öğrenci'!B140,1)-3)&amp;MID('Ders-Öğrenci'!B140,FIND(" ",'Ders-Öğrenci'!B140,FIND(" ",'Ders-Öğrenci'!B140)+1),3)&amp;REPT("*",LEN('Ders-Öğrenci'!B140)-2-FIND(" ",'Ders-Öğrenci'!B140,FIND(" ",'Ders-Öğrenci'!B140)+1)),LEFT('Ders-Öğrenci'!B140,2)&amp;REPT("*",FIND(" ",'Ders-Öğrenci'!B140,1)-3)&amp;MID('Ders-Öğrenci'!B140,FIND(" ",'Ders-Öğrenci'!B140)+1,2)&amp;REPT("*",LEN('Ders-Öğrenci'!B140)-2-FIND(" ",'Ders-Öğrenci'!B140))),"")</f>
        <v/>
      </c>
      <c r="C140" s="20" t="str">
        <f>IFERROR(IF(COUNT(FIND(" ",'Ders-Öğrenci'!C140,FIND(" ",'Ders-Öğrenci'!C140)+1))&gt;0,LEFT('Ders-Öğrenci'!C140,2)&amp;REPT("*",FIND(" ",'Ders-Öğrenci'!C140,1)-3)&amp;MID('Ders-Öğrenci'!C140,FIND(" ",'Ders-Öğrenci'!C140,1),3)&amp;REPT("*",FIND(" ",'Ders-Öğrenci'!C140,FIND(" ",'Ders-Öğrenci'!C140)+1)-FIND(" ",'Ders-Öğrenci'!C140,1)-3)&amp;MID('Ders-Öğrenci'!C140,FIND(" ",'Ders-Öğrenci'!C140,FIND(" ",'Ders-Öğrenci'!C140)+1),3)&amp;REPT("*",LEN('Ders-Öğrenci'!C140)-2-FIND(" ",'Ders-Öğrenci'!C140,FIND(" ",'Ders-Öğrenci'!C140)+1)),LEFT('Ders-Öğrenci'!C140,2)&amp;REPT("*",FIND(" ",'Ders-Öğrenci'!C140,1)-3)&amp;MID('Ders-Öğrenci'!C140,FIND(" ",'Ders-Öğrenci'!C140)+1,2)&amp;REPT("*",LEN('Ders-Öğrenci'!C140)-2-FIND(" ",'Ders-Öğrenci'!C140))),"")</f>
        <v/>
      </c>
      <c r="D140" s="20" t="str">
        <f>IFERROR(IF(COUNT(FIND(" ",'Ders-Öğrenci'!D140,FIND(" ",'Ders-Öğrenci'!D140)+1))&gt;0,LEFT('Ders-Öğrenci'!D140,2)&amp;REPT("*",FIND(" ",'Ders-Öğrenci'!D140,1)-3)&amp;MID('Ders-Öğrenci'!D140,FIND(" ",'Ders-Öğrenci'!D140,1),3)&amp;REPT("*",FIND(" ",'Ders-Öğrenci'!D140,FIND(" ",'Ders-Öğrenci'!D140)+1)-FIND(" ",'Ders-Öğrenci'!D140,1)-3)&amp;MID('Ders-Öğrenci'!D140,FIND(" ",'Ders-Öğrenci'!D140,FIND(" ",'Ders-Öğrenci'!D140)+1),3)&amp;REPT("*",LEN('Ders-Öğrenci'!D140)-2-FIND(" ",'Ders-Öğrenci'!D140,FIND(" ",'Ders-Öğrenci'!D140)+1)),LEFT('Ders-Öğrenci'!D140,2)&amp;REPT("*",FIND(" ",'Ders-Öğrenci'!D140,1)-3)&amp;MID('Ders-Öğrenci'!D140,FIND(" ",'Ders-Öğrenci'!D140)+1,2)&amp;REPT("*",LEN('Ders-Öğrenci'!D140)-2-FIND(" ",'Ders-Öğrenci'!D140))),"")</f>
        <v/>
      </c>
      <c r="E140" s="20" t="str">
        <f>IFERROR(IF(COUNT(FIND(" ",'Ders-Öğrenci'!E140,FIND(" ",'Ders-Öğrenci'!E140)+1))&gt;0,LEFT('Ders-Öğrenci'!E140,2)&amp;REPT("*",FIND(" ",'Ders-Öğrenci'!E140,1)-3)&amp;MID('Ders-Öğrenci'!E140,FIND(" ",'Ders-Öğrenci'!E140,1),3)&amp;REPT("*",FIND(" ",'Ders-Öğrenci'!E140,FIND(" ",'Ders-Öğrenci'!E140)+1)-FIND(" ",'Ders-Öğrenci'!E140,1)-3)&amp;MID('Ders-Öğrenci'!E140,FIND(" ",'Ders-Öğrenci'!E140,FIND(" ",'Ders-Öğrenci'!E140)+1),3)&amp;REPT("*",LEN('Ders-Öğrenci'!E140)-2-FIND(" ",'Ders-Öğrenci'!E140,FIND(" ",'Ders-Öğrenci'!E140)+1)),LEFT('Ders-Öğrenci'!E140,2)&amp;REPT("*",FIND(" ",'Ders-Öğrenci'!E140,1)-3)&amp;MID('Ders-Öğrenci'!E140,FIND(" ",'Ders-Öğrenci'!E140)+1,2)&amp;REPT("*",LEN('Ders-Öğrenci'!E140)-2-FIND(" ",'Ders-Öğrenci'!E140))),"")</f>
        <v/>
      </c>
      <c r="F140" s="20" t="str">
        <f>IFERROR(IF(COUNT(FIND(" ",'Ders-Öğrenci'!F140,FIND(" ",'Ders-Öğrenci'!F140)+1))&gt;0,LEFT('Ders-Öğrenci'!F140,2)&amp;REPT("*",FIND(" ",'Ders-Öğrenci'!F140,1)-3)&amp;MID('Ders-Öğrenci'!F140,FIND(" ",'Ders-Öğrenci'!F140,1),3)&amp;REPT("*",FIND(" ",'Ders-Öğrenci'!F140,FIND(" ",'Ders-Öğrenci'!F140)+1)-FIND(" ",'Ders-Öğrenci'!F140,1)-3)&amp;MID('Ders-Öğrenci'!F140,FIND(" ",'Ders-Öğrenci'!F140,FIND(" ",'Ders-Öğrenci'!F140)+1),3)&amp;REPT("*",LEN('Ders-Öğrenci'!F140)-2-FIND(" ",'Ders-Öğrenci'!F140,FIND(" ",'Ders-Öğrenci'!F140)+1)),LEFT('Ders-Öğrenci'!F140,2)&amp;REPT("*",FIND(" ",'Ders-Öğrenci'!F140,1)-3)&amp;MID('Ders-Öğrenci'!F140,FIND(" ",'Ders-Öğrenci'!F140)+1,2)&amp;REPT("*",LEN('Ders-Öğrenci'!F140)-2-FIND(" ",'Ders-Öğrenci'!F140))),"")</f>
        <v/>
      </c>
      <c r="G140" s="20" t="str">
        <f>IFERROR(IF(COUNT(FIND(" ",'Ders-Öğrenci'!G140,FIND(" ",'Ders-Öğrenci'!G140)+1))&gt;0,LEFT('Ders-Öğrenci'!G140,2)&amp;REPT("*",FIND(" ",'Ders-Öğrenci'!G140,1)-3)&amp;MID('Ders-Öğrenci'!G140,FIND(" ",'Ders-Öğrenci'!G140,1),3)&amp;REPT("*",FIND(" ",'Ders-Öğrenci'!G140,FIND(" ",'Ders-Öğrenci'!G140)+1)-FIND(" ",'Ders-Öğrenci'!G140,1)-3)&amp;MID('Ders-Öğrenci'!G140,FIND(" ",'Ders-Öğrenci'!G140,FIND(" ",'Ders-Öğrenci'!G140)+1),3)&amp;REPT("*",LEN('Ders-Öğrenci'!G140)-2-FIND(" ",'Ders-Öğrenci'!G140,FIND(" ",'Ders-Öğrenci'!G140)+1)),LEFT('Ders-Öğrenci'!G140,2)&amp;REPT("*",FIND(" ",'Ders-Öğrenci'!G140,1)-3)&amp;MID('Ders-Öğrenci'!G140,FIND(" ",'Ders-Öğrenci'!G140)+1,2)&amp;REPT("*",LEN('Ders-Öğrenci'!G140)-2-FIND(" ",'Ders-Öğrenci'!G140))),"")</f>
        <v/>
      </c>
      <c r="H140" s="20" t="str">
        <f>IFERROR(IF(COUNT(FIND(" ",'Ders-Öğrenci'!H140,FIND(" ",'Ders-Öğrenci'!H140)+1))&gt;0,LEFT('Ders-Öğrenci'!H140,2)&amp;REPT("*",FIND(" ",'Ders-Öğrenci'!H140,1)-3)&amp;MID('Ders-Öğrenci'!H140,FIND(" ",'Ders-Öğrenci'!H140,1),3)&amp;REPT("*",FIND(" ",'Ders-Öğrenci'!H140,FIND(" ",'Ders-Öğrenci'!H140)+1)-FIND(" ",'Ders-Öğrenci'!H140,1)-3)&amp;MID('Ders-Öğrenci'!H140,FIND(" ",'Ders-Öğrenci'!H140,FIND(" ",'Ders-Öğrenci'!H140)+1),3)&amp;REPT("*",LEN('Ders-Öğrenci'!H140)-2-FIND(" ",'Ders-Öğrenci'!H140,FIND(" ",'Ders-Öğrenci'!H140)+1)),LEFT('Ders-Öğrenci'!H140,2)&amp;REPT("*",FIND(" ",'Ders-Öğrenci'!H140,1)-3)&amp;MID('Ders-Öğrenci'!H140,FIND(" ",'Ders-Öğrenci'!H140)+1,2)&amp;REPT("*",LEN('Ders-Öğrenci'!H140)-2-FIND(" ",'Ders-Öğrenci'!H140))),"")</f>
        <v/>
      </c>
      <c r="I140" s="20" t="str">
        <f>IFERROR(IF(COUNT(FIND(" ",'Ders-Öğrenci'!I140,FIND(" ",'Ders-Öğrenci'!I140)+1))&gt;0,LEFT('Ders-Öğrenci'!I140,2)&amp;REPT("*",FIND(" ",'Ders-Öğrenci'!I140,1)-3)&amp;MID('Ders-Öğrenci'!I140,FIND(" ",'Ders-Öğrenci'!I140,1),3)&amp;REPT("*",FIND(" ",'Ders-Öğrenci'!I140,FIND(" ",'Ders-Öğrenci'!I140)+1)-FIND(" ",'Ders-Öğrenci'!I140,1)-3)&amp;MID('Ders-Öğrenci'!I140,FIND(" ",'Ders-Öğrenci'!I140,FIND(" ",'Ders-Öğrenci'!I140)+1),3)&amp;REPT("*",LEN('Ders-Öğrenci'!I140)-2-FIND(" ",'Ders-Öğrenci'!I140,FIND(" ",'Ders-Öğrenci'!I140)+1)),LEFT('Ders-Öğrenci'!I140,2)&amp;REPT("*",FIND(" ",'Ders-Öğrenci'!I140,1)-3)&amp;MID('Ders-Öğrenci'!I140,FIND(" ",'Ders-Öğrenci'!I140)+1,2)&amp;REPT("*",LEN('Ders-Öğrenci'!I140)-2-FIND(" ",'Ders-Öğrenci'!I140))),"")</f>
        <v/>
      </c>
      <c r="J140" s="20" t="str">
        <f>IFERROR(IF(COUNT(FIND(" ",'Ders-Öğrenci'!J140,FIND(" ",'Ders-Öğrenci'!J140)+1))&gt;0,LEFT('Ders-Öğrenci'!J140,2)&amp;REPT("*",FIND(" ",'Ders-Öğrenci'!J140,1)-3)&amp;MID('Ders-Öğrenci'!J140,FIND(" ",'Ders-Öğrenci'!J140,1),3)&amp;REPT("*",FIND(" ",'Ders-Öğrenci'!J140,FIND(" ",'Ders-Öğrenci'!J140)+1)-FIND(" ",'Ders-Öğrenci'!J140,1)-3)&amp;MID('Ders-Öğrenci'!J140,FIND(" ",'Ders-Öğrenci'!J140,FIND(" ",'Ders-Öğrenci'!J140)+1),3)&amp;REPT("*",LEN('Ders-Öğrenci'!J140)-2-FIND(" ",'Ders-Öğrenci'!J140,FIND(" ",'Ders-Öğrenci'!J140)+1)),LEFT('Ders-Öğrenci'!J140,2)&amp;REPT("*",FIND(" ",'Ders-Öğrenci'!J140,1)-3)&amp;MID('Ders-Öğrenci'!J140,FIND(" ",'Ders-Öğrenci'!J140)+1,2)&amp;REPT("*",LEN('Ders-Öğrenci'!J140)-2-FIND(" ",'Ders-Öğrenci'!J140))),"")</f>
        <v/>
      </c>
      <c r="K140" s="20" t="str">
        <f>IFERROR(IF(COUNT(FIND(" ",'Ders-Öğrenci'!K140,FIND(" ",'Ders-Öğrenci'!K140)+1))&gt;0,LEFT('Ders-Öğrenci'!K140,2)&amp;REPT("*",FIND(" ",'Ders-Öğrenci'!K140,1)-3)&amp;MID('Ders-Öğrenci'!K140,FIND(" ",'Ders-Öğrenci'!K140,1),3)&amp;REPT("*",FIND(" ",'Ders-Öğrenci'!K140,FIND(" ",'Ders-Öğrenci'!K140)+1)-FIND(" ",'Ders-Öğrenci'!K140,1)-3)&amp;MID('Ders-Öğrenci'!K140,FIND(" ",'Ders-Öğrenci'!K140,FIND(" ",'Ders-Öğrenci'!K140)+1),3)&amp;REPT("*",LEN('Ders-Öğrenci'!K140)-2-FIND(" ",'Ders-Öğrenci'!K140,FIND(" ",'Ders-Öğrenci'!K140)+1)),LEFT('Ders-Öğrenci'!K140,2)&amp;REPT("*",FIND(" ",'Ders-Öğrenci'!K140,1)-3)&amp;MID('Ders-Öğrenci'!K140,FIND(" ",'Ders-Öğrenci'!K140)+1,2)&amp;REPT("*",LEN('Ders-Öğrenci'!K140)-2-FIND(" ",'Ders-Öğrenci'!K140))),"")</f>
        <v/>
      </c>
      <c r="L140" s="20" t="str">
        <f>IFERROR(IF(COUNT(FIND(" ",'Ders-Öğrenci'!L140,FIND(" ",'Ders-Öğrenci'!L140)+1))&gt;0,LEFT('Ders-Öğrenci'!L140,2)&amp;REPT("*",FIND(" ",'Ders-Öğrenci'!L140,1)-3)&amp;MID('Ders-Öğrenci'!L140,FIND(" ",'Ders-Öğrenci'!L140,1),3)&amp;REPT("*",FIND(" ",'Ders-Öğrenci'!L140,FIND(" ",'Ders-Öğrenci'!L140)+1)-FIND(" ",'Ders-Öğrenci'!L140,1)-3)&amp;MID('Ders-Öğrenci'!L140,FIND(" ",'Ders-Öğrenci'!L140,FIND(" ",'Ders-Öğrenci'!L140)+1),3)&amp;REPT("*",LEN('Ders-Öğrenci'!L140)-2-FIND(" ",'Ders-Öğrenci'!L140,FIND(" ",'Ders-Öğrenci'!L140)+1)),LEFT('Ders-Öğrenci'!L140,2)&amp;REPT("*",FIND(" ",'Ders-Öğrenci'!L140,1)-3)&amp;MID('Ders-Öğrenci'!L140,FIND(" ",'Ders-Öğrenci'!L140)+1,2)&amp;REPT("*",LEN('Ders-Öğrenci'!L140)-2-FIND(" ",'Ders-Öğrenci'!L140))),"")</f>
        <v/>
      </c>
      <c r="M140" s="20" t="str">
        <f>IFERROR(IF(COUNT(FIND(" ",'Ders-Öğrenci'!M140,FIND(" ",'Ders-Öğrenci'!M140)+1))&gt;0,LEFT('Ders-Öğrenci'!M140,2)&amp;REPT("*",FIND(" ",'Ders-Öğrenci'!M140,1)-3)&amp;MID('Ders-Öğrenci'!M140,FIND(" ",'Ders-Öğrenci'!M140,1),3)&amp;REPT("*",FIND(" ",'Ders-Öğrenci'!M140,FIND(" ",'Ders-Öğrenci'!M140)+1)-FIND(" ",'Ders-Öğrenci'!M140,1)-3)&amp;MID('Ders-Öğrenci'!M140,FIND(" ",'Ders-Öğrenci'!M140,FIND(" ",'Ders-Öğrenci'!M140)+1),3)&amp;REPT("*",LEN('Ders-Öğrenci'!M140)-2-FIND(" ",'Ders-Öğrenci'!M140,FIND(" ",'Ders-Öğrenci'!M140)+1)),LEFT('Ders-Öğrenci'!M140,2)&amp;REPT("*",FIND(" ",'Ders-Öğrenci'!M140,1)-3)&amp;MID('Ders-Öğrenci'!M140,FIND(" ",'Ders-Öğrenci'!M140)+1,2)&amp;REPT("*",LEN('Ders-Öğrenci'!M140)-2-FIND(" ",'Ders-Öğrenci'!M140))),"")</f>
        <v/>
      </c>
      <c r="N140" s="20" t="str">
        <f>IFERROR(IF(COUNT(FIND(" ",'Ders-Öğrenci'!N140,FIND(" ",'Ders-Öğrenci'!N140)+1))&gt;0,LEFT('Ders-Öğrenci'!N140,2)&amp;REPT("*",FIND(" ",'Ders-Öğrenci'!N140,1)-3)&amp;MID('Ders-Öğrenci'!N140,FIND(" ",'Ders-Öğrenci'!N140,1),3)&amp;REPT("*",FIND(" ",'Ders-Öğrenci'!N140,FIND(" ",'Ders-Öğrenci'!N140)+1)-FIND(" ",'Ders-Öğrenci'!N140,1)-3)&amp;MID('Ders-Öğrenci'!N140,FIND(" ",'Ders-Öğrenci'!N140,FIND(" ",'Ders-Öğrenci'!N140)+1),3)&amp;REPT("*",LEN('Ders-Öğrenci'!N140)-2-FIND(" ",'Ders-Öğrenci'!N140,FIND(" ",'Ders-Öğrenci'!N140)+1)),LEFT('Ders-Öğrenci'!N140,2)&amp;REPT("*",FIND(" ",'Ders-Öğrenci'!N140,1)-3)&amp;MID('Ders-Öğrenci'!N140,FIND(" ",'Ders-Öğrenci'!N140)+1,2)&amp;REPT("*",LEN('Ders-Öğrenci'!N140)-2-FIND(" ",'Ders-Öğrenci'!N140))),"")</f>
        <v/>
      </c>
    </row>
    <row r="141" spans="1:14" ht="15" thickTop="1" thickBot="1" x14ac:dyDescent="0.3">
      <c r="A141" s="26">
        <v>139</v>
      </c>
      <c r="B141" s="20" t="str">
        <f>IFERROR(IF(COUNT(FIND(" ",'Ders-Öğrenci'!B141,FIND(" ",'Ders-Öğrenci'!B141)+1))&gt;0,LEFT('Ders-Öğrenci'!B141,2)&amp;REPT("*",FIND(" ",'Ders-Öğrenci'!B141,1)-3)&amp;MID('Ders-Öğrenci'!B141,FIND(" ",'Ders-Öğrenci'!B141,1),3)&amp;REPT("*",FIND(" ",'Ders-Öğrenci'!B141,FIND(" ",'Ders-Öğrenci'!B141)+1)-FIND(" ",'Ders-Öğrenci'!B141,1)-3)&amp;MID('Ders-Öğrenci'!B141,FIND(" ",'Ders-Öğrenci'!B141,FIND(" ",'Ders-Öğrenci'!B141)+1),3)&amp;REPT("*",LEN('Ders-Öğrenci'!B141)-2-FIND(" ",'Ders-Öğrenci'!B141,FIND(" ",'Ders-Öğrenci'!B141)+1)),LEFT('Ders-Öğrenci'!B141,2)&amp;REPT("*",FIND(" ",'Ders-Öğrenci'!B141,1)-3)&amp;MID('Ders-Öğrenci'!B141,FIND(" ",'Ders-Öğrenci'!B141)+1,2)&amp;REPT("*",LEN('Ders-Öğrenci'!B141)-2-FIND(" ",'Ders-Öğrenci'!B141))),"")</f>
        <v/>
      </c>
      <c r="C141" s="20" t="str">
        <f>IFERROR(IF(COUNT(FIND(" ",'Ders-Öğrenci'!C141,FIND(" ",'Ders-Öğrenci'!C141)+1))&gt;0,LEFT('Ders-Öğrenci'!C141,2)&amp;REPT("*",FIND(" ",'Ders-Öğrenci'!C141,1)-3)&amp;MID('Ders-Öğrenci'!C141,FIND(" ",'Ders-Öğrenci'!C141,1),3)&amp;REPT("*",FIND(" ",'Ders-Öğrenci'!C141,FIND(" ",'Ders-Öğrenci'!C141)+1)-FIND(" ",'Ders-Öğrenci'!C141,1)-3)&amp;MID('Ders-Öğrenci'!C141,FIND(" ",'Ders-Öğrenci'!C141,FIND(" ",'Ders-Öğrenci'!C141)+1),3)&amp;REPT("*",LEN('Ders-Öğrenci'!C141)-2-FIND(" ",'Ders-Öğrenci'!C141,FIND(" ",'Ders-Öğrenci'!C141)+1)),LEFT('Ders-Öğrenci'!C141,2)&amp;REPT("*",FIND(" ",'Ders-Öğrenci'!C141,1)-3)&amp;MID('Ders-Öğrenci'!C141,FIND(" ",'Ders-Öğrenci'!C141)+1,2)&amp;REPT("*",LEN('Ders-Öğrenci'!C141)-2-FIND(" ",'Ders-Öğrenci'!C141))),"")</f>
        <v/>
      </c>
      <c r="D141" s="20" t="str">
        <f>IFERROR(IF(COUNT(FIND(" ",'Ders-Öğrenci'!D141,FIND(" ",'Ders-Öğrenci'!D141)+1))&gt;0,LEFT('Ders-Öğrenci'!D141,2)&amp;REPT("*",FIND(" ",'Ders-Öğrenci'!D141,1)-3)&amp;MID('Ders-Öğrenci'!D141,FIND(" ",'Ders-Öğrenci'!D141,1),3)&amp;REPT("*",FIND(" ",'Ders-Öğrenci'!D141,FIND(" ",'Ders-Öğrenci'!D141)+1)-FIND(" ",'Ders-Öğrenci'!D141,1)-3)&amp;MID('Ders-Öğrenci'!D141,FIND(" ",'Ders-Öğrenci'!D141,FIND(" ",'Ders-Öğrenci'!D141)+1),3)&amp;REPT("*",LEN('Ders-Öğrenci'!D141)-2-FIND(" ",'Ders-Öğrenci'!D141,FIND(" ",'Ders-Öğrenci'!D141)+1)),LEFT('Ders-Öğrenci'!D141,2)&amp;REPT("*",FIND(" ",'Ders-Öğrenci'!D141,1)-3)&amp;MID('Ders-Öğrenci'!D141,FIND(" ",'Ders-Öğrenci'!D141)+1,2)&amp;REPT("*",LEN('Ders-Öğrenci'!D141)-2-FIND(" ",'Ders-Öğrenci'!D141))),"")</f>
        <v/>
      </c>
      <c r="E141" s="20" t="str">
        <f>IFERROR(IF(COUNT(FIND(" ",'Ders-Öğrenci'!E141,FIND(" ",'Ders-Öğrenci'!E141)+1))&gt;0,LEFT('Ders-Öğrenci'!E141,2)&amp;REPT("*",FIND(" ",'Ders-Öğrenci'!E141,1)-3)&amp;MID('Ders-Öğrenci'!E141,FIND(" ",'Ders-Öğrenci'!E141,1),3)&amp;REPT("*",FIND(" ",'Ders-Öğrenci'!E141,FIND(" ",'Ders-Öğrenci'!E141)+1)-FIND(" ",'Ders-Öğrenci'!E141,1)-3)&amp;MID('Ders-Öğrenci'!E141,FIND(" ",'Ders-Öğrenci'!E141,FIND(" ",'Ders-Öğrenci'!E141)+1),3)&amp;REPT("*",LEN('Ders-Öğrenci'!E141)-2-FIND(" ",'Ders-Öğrenci'!E141,FIND(" ",'Ders-Öğrenci'!E141)+1)),LEFT('Ders-Öğrenci'!E141,2)&amp;REPT("*",FIND(" ",'Ders-Öğrenci'!E141,1)-3)&amp;MID('Ders-Öğrenci'!E141,FIND(" ",'Ders-Öğrenci'!E141)+1,2)&amp;REPT("*",LEN('Ders-Öğrenci'!E141)-2-FIND(" ",'Ders-Öğrenci'!E141))),"")</f>
        <v/>
      </c>
      <c r="F141" s="20" t="str">
        <f>IFERROR(IF(COUNT(FIND(" ",'Ders-Öğrenci'!F141,FIND(" ",'Ders-Öğrenci'!F141)+1))&gt;0,LEFT('Ders-Öğrenci'!F141,2)&amp;REPT("*",FIND(" ",'Ders-Öğrenci'!F141,1)-3)&amp;MID('Ders-Öğrenci'!F141,FIND(" ",'Ders-Öğrenci'!F141,1),3)&amp;REPT("*",FIND(" ",'Ders-Öğrenci'!F141,FIND(" ",'Ders-Öğrenci'!F141)+1)-FIND(" ",'Ders-Öğrenci'!F141,1)-3)&amp;MID('Ders-Öğrenci'!F141,FIND(" ",'Ders-Öğrenci'!F141,FIND(" ",'Ders-Öğrenci'!F141)+1),3)&amp;REPT("*",LEN('Ders-Öğrenci'!F141)-2-FIND(" ",'Ders-Öğrenci'!F141,FIND(" ",'Ders-Öğrenci'!F141)+1)),LEFT('Ders-Öğrenci'!F141,2)&amp;REPT("*",FIND(" ",'Ders-Öğrenci'!F141,1)-3)&amp;MID('Ders-Öğrenci'!F141,FIND(" ",'Ders-Öğrenci'!F141)+1,2)&amp;REPT("*",LEN('Ders-Öğrenci'!F141)-2-FIND(" ",'Ders-Öğrenci'!F141))),"")</f>
        <v/>
      </c>
      <c r="G141" s="20" t="str">
        <f>IFERROR(IF(COUNT(FIND(" ",'Ders-Öğrenci'!G141,FIND(" ",'Ders-Öğrenci'!G141)+1))&gt;0,LEFT('Ders-Öğrenci'!G141,2)&amp;REPT("*",FIND(" ",'Ders-Öğrenci'!G141,1)-3)&amp;MID('Ders-Öğrenci'!G141,FIND(" ",'Ders-Öğrenci'!G141,1),3)&amp;REPT("*",FIND(" ",'Ders-Öğrenci'!G141,FIND(" ",'Ders-Öğrenci'!G141)+1)-FIND(" ",'Ders-Öğrenci'!G141,1)-3)&amp;MID('Ders-Öğrenci'!G141,FIND(" ",'Ders-Öğrenci'!G141,FIND(" ",'Ders-Öğrenci'!G141)+1),3)&amp;REPT("*",LEN('Ders-Öğrenci'!G141)-2-FIND(" ",'Ders-Öğrenci'!G141,FIND(" ",'Ders-Öğrenci'!G141)+1)),LEFT('Ders-Öğrenci'!G141,2)&amp;REPT("*",FIND(" ",'Ders-Öğrenci'!G141,1)-3)&amp;MID('Ders-Öğrenci'!G141,FIND(" ",'Ders-Öğrenci'!G141)+1,2)&amp;REPT("*",LEN('Ders-Öğrenci'!G141)-2-FIND(" ",'Ders-Öğrenci'!G141))),"")</f>
        <v/>
      </c>
      <c r="H141" s="20" t="str">
        <f>IFERROR(IF(COUNT(FIND(" ",'Ders-Öğrenci'!H141,FIND(" ",'Ders-Öğrenci'!H141)+1))&gt;0,LEFT('Ders-Öğrenci'!H141,2)&amp;REPT("*",FIND(" ",'Ders-Öğrenci'!H141,1)-3)&amp;MID('Ders-Öğrenci'!H141,FIND(" ",'Ders-Öğrenci'!H141,1),3)&amp;REPT("*",FIND(" ",'Ders-Öğrenci'!H141,FIND(" ",'Ders-Öğrenci'!H141)+1)-FIND(" ",'Ders-Öğrenci'!H141,1)-3)&amp;MID('Ders-Öğrenci'!H141,FIND(" ",'Ders-Öğrenci'!H141,FIND(" ",'Ders-Öğrenci'!H141)+1),3)&amp;REPT("*",LEN('Ders-Öğrenci'!H141)-2-FIND(" ",'Ders-Öğrenci'!H141,FIND(" ",'Ders-Öğrenci'!H141)+1)),LEFT('Ders-Öğrenci'!H141,2)&amp;REPT("*",FIND(" ",'Ders-Öğrenci'!H141,1)-3)&amp;MID('Ders-Öğrenci'!H141,FIND(" ",'Ders-Öğrenci'!H141)+1,2)&amp;REPT("*",LEN('Ders-Öğrenci'!H141)-2-FIND(" ",'Ders-Öğrenci'!H141))),"")</f>
        <v/>
      </c>
      <c r="I141" s="20" t="str">
        <f>IFERROR(IF(COUNT(FIND(" ",'Ders-Öğrenci'!I141,FIND(" ",'Ders-Öğrenci'!I141)+1))&gt;0,LEFT('Ders-Öğrenci'!I141,2)&amp;REPT("*",FIND(" ",'Ders-Öğrenci'!I141,1)-3)&amp;MID('Ders-Öğrenci'!I141,FIND(" ",'Ders-Öğrenci'!I141,1),3)&amp;REPT("*",FIND(" ",'Ders-Öğrenci'!I141,FIND(" ",'Ders-Öğrenci'!I141)+1)-FIND(" ",'Ders-Öğrenci'!I141,1)-3)&amp;MID('Ders-Öğrenci'!I141,FIND(" ",'Ders-Öğrenci'!I141,FIND(" ",'Ders-Öğrenci'!I141)+1),3)&amp;REPT("*",LEN('Ders-Öğrenci'!I141)-2-FIND(" ",'Ders-Öğrenci'!I141,FIND(" ",'Ders-Öğrenci'!I141)+1)),LEFT('Ders-Öğrenci'!I141,2)&amp;REPT("*",FIND(" ",'Ders-Öğrenci'!I141,1)-3)&amp;MID('Ders-Öğrenci'!I141,FIND(" ",'Ders-Öğrenci'!I141)+1,2)&amp;REPT("*",LEN('Ders-Öğrenci'!I141)-2-FIND(" ",'Ders-Öğrenci'!I141))),"")</f>
        <v/>
      </c>
      <c r="J141" s="20" t="str">
        <f>IFERROR(IF(COUNT(FIND(" ",'Ders-Öğrenci'!J141,FIND(" ",'Ders-Öğrenci'!J141)+1))&gt;0,LEFT('Ders-Öğrenci'!J141,2)&amp;REPT("*",FIND(" ",'Ders-Öğrenci'!J141,1)-3)&amp;MID('Ders-Öğrenci'!J141,FIND(" ",'Ders-Öğrenci'!J141,1),3)&amp;REPT("*",FIND(" ",'Ders-Öğrenci'!J141,FIND(" ",'Ders-Öğrenci'!J141)+1)-FIND(" ",'Ders-Öğrenci'!J141,1)-3)&amp;MID('Ders-Öğrenci'!J141,FIND(" ",'Ders-Öğrenci'!J141,FIND(" ",'Ders-Öğrenci'!J141)+1),3)&amp;REPT("*",LEN('Ders-Öğrenci'!J141)-2-FIND(" ",'Ders-Öğrenci'!J141,FIND(" ",'Ders-Öğrenci'!J141)+1)),LEFT('Ders-Öğrenci'!J141,2)&amp;REPT("*",FIND(" ",'Ders-Öğrenci'!J141,1)-3)&amp;MID('Ders-Öğrenci'!J141,FIND(" ",'Ders-Öğrenci'!J141)+1,2)&amp;REPT("*",LEN('Ders-Öğrenci'!J141)-2-FIND(" ",'Ders-Öğrenci'!J141))),"")</f>
        <v/>
      </c>
      <c r="K141" s="20" t="str">
        <f>IFERROR(IF(COUNT(FIND(" ",'Ders-Öğrenci'!K141,FIND(" ",'Ders-Öğrenci'!K141)+1))&gt;0,LEFT('Ders-Öğrenci'!K141,2)&amp;REPT("*",FIND(" ",'Ders-Öğrenci'!K141,1)-3)&amp;MID('Ders-Öğrenci'!K141,FIND(" ",'Ders-Öğrenci'!K141,1),3)&amp;REPT("*",FIND(" ",'Ders-Öğrenci'!K141,FIND(" ",'Ders-Öğrenci'!K141)+1)-FIND(" ",'Ders-Öğrenci'!K141,1)-3)&amp;MID('Ders-Öğrenci'!K141,FIND(" ",'Ders-Öğrenci'!K141,FIND(" ",'Ders-Öğrenci'!K141)+1),3)&amp;REPT("*",LEN('Ders-Öğrenci'!K141)-2-FIND(" ",'Ders-Öğrenci'!K141,FIND(" ",'Ders-Öğrenci'!K141)+1)),LEFT('Ders-Öğrenci'!K141,2)&amp;REPT("*",FIND(" ",'Ders-Öğrenci'!K141,1)-3)&amp;MID('Ders-Öğrenci'!K141,FIND(" ",'Ders-Öğrenci'!K141)+1,2)&amp;REPT("*",LEN('Ders-Öğrenci'!K141)-2-FIND(" ",'Ders-Öğrenci'!K141))),"")</f>
        <v/>
      </c>
      <c r="L141" s="20" t="str">
        <f>IFERROR(IF(COUNT(FIND(" ",'Ders-Öğrenci'!L141,FIND(" ",'Ders-Öğrenci'!L141)+1))&gt;0,LEFT('Ders-Öğrenci'!L141,2)&amp;REPT("*",FIND(" ",'Ders-Öğrenci'!L141,1)-3)&amp;MID('Ders-Öğrenci'!L141,FIND(" ",'Ders-Öğrenci'!L141,1),3)&amp;REPT("*",FIND(" ",'Ders-Öğrenci'!L141,FIND(" ",'Ders-Öğrenci'!L141)+1)-FIND(" ",'Ders-Öğrenci'!L141,1)-3)&amp;MID('Ders-Öğrenci'!L141,FIND(" ",'Ders-Öğrenci'!L141,FIND(" ",'Ders-Öğrenci'!L141)+1),3)&amp;REPT("*",LEN('Ders-Öğrenci'!L141)-2-FIND(" ",'Ders-Öğrenci'!L141,FIND(" ",'Ders-Öğrenci'!L141)+1)),LEFT('Ders-Öğrenci'!L141,2)&amp;REPT("*",FIND(" ",'Ders-Öğrenci'!L141,1)-3)&amp;MID('Ders-Öğrenci'!L141,FIND(" ",'Ders-Öğrenci'!L141)+1,2)&amp;REPT("*",LEN('Ders-Öğrenci'!L141)-2-FIND(" ",'Ders-Öğrenci'!L141))),"")</f>
        <v/>
      </c>
      <c r="M141" s="20" t="str">
        <f>IFERROR(IF(COUNT(FIND(" ",'Ders-Öğrenci'!M141,FIND(" ",'Ders-Öğrenci'!M141)+1))&gt;0,LEFT('Ders-Öğrenci'!M141,2)&amp;REPT("*",FIND(" ",'Ders-Öğrenci'!M141,1)-3)&amp;MID('Ders-Öğrenci'!M141,FIND(" ",'Ders-Öğrenci'!M141,1),3)&amp;REPT("*",FIND(" ",'Ders-Öğrenci'!M141,FIND(" ",'Ders-Öğrenci'!M141)+1)-FIND(" ",'Ders-Öğrenci'!M141,1)-3)&amp;MID('Ders-Öğrenci'!M141,FIND(" ",'Ders-Öğrenci'!M141,FIND(" ",'Ders-Öğrenci'!M141)+1),3)&amp;REPT("*",LEN('Ders-Öğrenci'!M141)-2-FIND(" ",'Ders-Öğrenci'!M141,FIND(" ",'Ders-Öğrenci'!M141)+1)),LEFT('Ders-Öğrenci'!M141,2)&amp;REPT("*",FIND(" ",'Ders-Öğrenci'!M141,1)-3)&amp;MID('Ders-Öğrenci'!M141,FIND(" ",'Ders-Öğrenci'!M141)+1,2)&amp;REPT("*",LEN('Ders-Öğrenci'!M141)-2-FIND(" ",'Ders-Öğrenci'!M141))),"")</f>
        <v/>
      </c>
      <c r="N141" s="20" t="str">
        <f>IFERROR(IF(COUNT(FIND(" ",'Ders-Öğrenci'!N141,FIND(" ",'Ders-Öğrenci'!N141)+1))&gt;0,LEFT('Ders-Öğrenci'!N141,2)&amp;REPT("*",FIND(" ",'Ders-Öğrenci'!N141,1)-3)&amp;MID('Ders-Öğrenci'!N141,FIND(" ",'Ders-Öğrenci'!N141,1),3)&amp;REPT("*",FIND(" ",'Ders-Öğrenci'!N141,FIND(" ",'Ders-Öğrenci'!N141)+1)-FIND(" ",'Ders-Öğrenci'!N141,1)-3)&amp;MID('Ders-Öğrenci'!N141,FIND(" ",'Ders-Öğrenci'!N141,FIND(" ",'Ders-Öğrenci'!N141)+1),3)&amp;REPT("*",LEN('Ders-Öğrenci'!N141)-2-FIND(" ",'Ders-Öğrenci'!N141,FIND(" ",'Ders-Öğrenci'!N141)+1)),LEFT('Ders-Öğrenci'!N141,2)&amp;REPT("*",FIND(" ",'Ders-Öğrenci'!N141,1)-3)&amp;MID('Ders-Öğrenci'!N141,FIND(" ",'Ders-Öğrenci'!N141)+1,2)&amp;REPT("*",LEN('Ders-Öğrenci'!N141)-2-FIND(" ",'Ders-Öğrenci'!N141))),"")</f>
        <v/>
      </c>
    </row>
    <row r="142" spans="1:14" ht="15" thickTop="1" thickBot="1" x14ac:dyDescent="0.3">
      <c r="A142" s="26">
        <v>140</v>
      </c>
      <c r="B142" s="20" t="str">
        <f>IFERROR(IF(COUNT(FIND(" ",'Ders-Öğrenci'!B142,FIND(" ",'Ders-Öğrenci'!B142)+1))&gt;0,LEFT('Ders-Öğrenci'!B142,2)&amp;REPT("*",FIND(" ",'Ders-Öğrenci'!B142,1)-3)&amp;MID('Ders-Öğrenci'!B142,FIND(" ",'Ders-Öğrenci'!B142,1),3)&amp;REPT("*",FIND(" ",'Ders-Öğrenci'!B142,FIND(" ",'Ders-Öğrenci'!B142)+1)-FIND(" ",'Ders-Öğrenci'!B142,1)-3)&amp;MID('Ders-Öğrenci'!B142,FIND(" ",'Ders-Öğrenci'!B142,FIND(" ",'Ders-Öğrenci'!B142)+1),3)&amp;REPT("*",LEN('Ders-Öğrenci'!B142)-2-FIND(" ",'Ders-Öğrenci'!B142,FIND(" ",'Ders-Öğrenci'!B142)+1)),LEFT('Ders-Öğrenci'!B142,2)&amp;REPT("*",FIND(" ",'Ders-Öğrenci'!B142,1)-3)&amp;MID('Ders-Öğrenci'!B142,FIND(" ",'Ders-Öğrenci'!B142)+1,2)&amp;REPT("*",LEN('Ders-Öğrenci'!B142)-2-FIND(" ",'Ders-Öğrenci'!B142))),"")</f>
        <v/>
      </c>
      <c r="C142" s="20" t="str">
        <f>IFERROR(IF(COUNT(FIND(" ",'Ders-Öğrenci'!C142,FIND(" ",'Ders-Öğrenci'!C142)+1))&gt;0,LEFT('Ders-Öğrenci'!C142,2)&amp;REPT("*",FIND(" ",'Ders-Öğrenci'!C142,1)-3)&amp;MID('Ders-Öğrenci'!C142,FIND(" ",'Ders-Öğrenci'!C142,1),3)&amp;REPT("*",FIND(" ",'Ders-Öğrenci'!C142,FIND(" ",'Ders-Öğrenci'!C142)+1)-FIND(" ",'Ders-Öğrenci'!C142,1)-3)&amp;MID('Ders-Öğrenci'!C142,FIND(" ",'Ders-Öğrenci'!C142,FIND(" ",'Ders-Öğrenci'!C142)+1),3)&amp;REPT("*",LEN('Ders-Öğrenci'!C142)-2-FIND(" ",'Ders-Öğrenci'!C142,FIND(" ",'Ders-Öğrenci'!C142)+1)),LEFT('Ders-Öğrenci'!C142,2)&amp;REPT("*",FIND(" ",'Ders-Öğrenci'!C142,1)-3)&amp;MID('Ders-Öğrenci'!C142,FIND(" ",'Ders-Öğrenci'!C142)+1,2)&amp;REPT("*",LEN('Ders-Öğrenci'!C142)-2-FIND(" ",'Ders-Öğrenci'!C142))),"")</f>
        <v/>
      </c>
      <c r="D142" s="20" t="str">
        <f>IFERROR(IF(COUNT(FIND(" ",'Ders-Öğrenci'!D142,FIND(" ",'Ders-Öğrenci'!D142)+1))&gt;0,LEFT('Ders-Öğrenci'!D142,2)&amp;REPT("*",FIND(" ",'Ders-Öğrenci'!D142,1)-3)&amp;MID('Ders-Öğrenci'!D142,FIND(" ",'Ders-Öğrenci'!D142,1),3)&amp;REPT("*",FIND(" ",'Ders-Öğrenci'!D142,FIND(" ",'Ders-Öğrenci'!D142)+1)-FIND(" ",'Ders-Öğrenci'!D142,1)-3)&amp;MID('Ders-Öğrenci'!D142,FIND(" ",'Ders-Öğrenci'!D142,FIND(" ",'Ders-Öğrenci'!D142)+1),3)&amp;REPT("*",LEN('Ders-Öğrenci'!D142)-2-FIND(" ",'Ders-Öğrenci'!D142,FIND(" ",'Ders-Öğrenci'!D142)+1)),LEFT('Ders-Öğrenci'!D142,2)&amp;REPT("*",FIND(" ",'Ders-Öğrenci'!D142,1)-3)&amp;MID('Ders-Öğrenci'!D142,FIND(" ",'Ders-Öğrenci'!D142)+1,2)&amp;REPT("*",LEN('Ders-Öğrenci'!D142)-2-FIND(" ",'Ders-Öğrenci'!D142))),"")</f>
        <v/>
      </c>
      <c r="E142" s="20" t="str">
        <f>IFERROR(IF(COUNT(FIND(" ",'Ders-Öğrenci'!E142,FIND(" ",'Ders-Öğrenci'!E142)+1))&gt;0,LEFT('Ders-Öğrenci'!E142,2)&amp;REPT("*",FIND(" ",'Ders-Öğrenci'!E142,1)-3)&amp;MID('Ders-Öğrenci'!E142,FIND(" ",'Ders-Öğrenci'!E142,1),3)&amp;REPT("*",FIND(" ",'Ders-Öğrenci'!E142,FIND(" ",'Ders-Öğrenci'!E142)+1)-FIND(" ",'Ders-Öğrenci'!E142,1)-3)&amp;MID('Ders-Öğrenci'!E142,FIND(" ",'Ders-Öğrenci'!E142,FIND(" ",'Ders-Öğrenci'!E142)+1),3)&amp;REPT("*",LEN('Ders-Öğrenci'!E142)-2-FIND(" ",'Ders-Öğrenci'!E142,FIND(" ",'Ders-Öğrenci'!E142)+1)),LEFT('Ders-Öğrenci'!E142,2)&amp;REPT("*",FIND(" ",'Ders-Öğrenci'!E142,1)-3)&amp;MID('Ders-Öğrenci'!E142,FIND(" ",'Ders-Öğrenci'!E142)+1,2)&amp;REPT("*",LEN('Ders-Öğrenci'!E142)-2-FIND(" ",'Ders-Öğrenci'!E142))),"")</f>
        <v/>
      </c>
      <c r="F142" s="20" t="str">
        <f>IFERROR(IF(COUNT(FIND(" ",'Ders-Öğrenci'!F142,FIND(" ",'Ders-Öğrenci'!F142)+1))&gt;0,LEFT('Ders-Öğrenci'!F142,2)&amp;REPT("*",FIND(" ",'Ders-Öğrenci'!F142,1)-3)&amp;MID('Ders-Öğrenci'!F142,FIND(" ",'Ders-Öğrenci'!F142,1),3)&amp;REPT("*",FIND(" ",'Ders-Öğrenci'!F142,FIND(" ",'Ders-Öğrenci'!F142)+1)-FIND(" ",'Ders-Öğrenci'!F142,1)-3)&amp;MID('Ders-Öğrenci'!F142,FIND(" ",'Ders-Öğrenci'!F142,FIND(" ",'Ders-Öğrenci'!F142)+1),3)&amp;REPT("*",LEN('Ders-Öğrenci'!F142)-2-FIND(" ",'Ders-Öğrenci'!F142,FIND(" ",'Ders-Öğrenci'!F142)+1)),LEFT('Ders-Öğrenci'!F142,2)&amp;REPT("*",FIND(" ",'Ders-Öğrenci'!F142,1)-3)&amp;MID('Ders-Öğrenci'!F142,FIND(" ",'Ders-Öğrenci'!F142)+1,2)&amp;REPT("*",LEN('Ders-Öğrenci'!F142)-2-FIND(" ",'Ders-Öğrenci'!F142))),"")</f>
        <v/>
      </c>
      <c r="G142" s="20" t="str">
        <f>IFERROR(IF(COUNT(FIND(" ",'Ders-Öğrenci'!G142,FIND(" ",'Ders-Öğrenci'!G142)+1))&gt;0,LEFT('Ders-Öğrenci'!G142,2)&amp;REPT("*",FIND(" ",'Ders-Öğrenci'!G142,1)-3)&amp;MID('Ders-Öğrenci'!G142,FIND(" ",'Ders-Öğrenci'!G142,1),3)&amp;REPT("*",FIND(" ",'Ders-Öğrenci'!G142,FIND(" ",'Ders-Öğrenci'!G142)+1)-FIND(" ",'Ders-Öğrenci'!G142,1)-3)&amp;MID('Ders-Öğrenci'!G142,FIND(" ",'Ders-Öğrenci'!G142,FIND(" ",'Ders-Öğrenci'!G142)+1),3)&amp;REPT("*",LEN('Ders-Öğrenci'!G142)-2-FIND(" ",'Ders-Öğrenci'!G142,FIND(" ",'Ders-Öğrenci'!G142)+1)),LEFT('Ders-Öğrenci'!G142,2)&amp;REPT("*",FIND(" ",'Ders-Öğrenci'!G142,1)-3)&amp;MID('Ders-Öğrenci'!G142,FIND(" ",'Ders-Öğrenci'!G142)+1,2)&amp;REPT("*",LEN('Ders-Öğrenci'!G142)-2-FIND(" ",'Ders-Öğrenci'!G142))),"")</f>
        <v/>
      </c>
      <c r="H142" s="20" t="str">
        <f>IFERROR(IF(COUNT(FIND(" ",'Ders-Öğrenci'!H142,FIND(" ",'Ders-Öğrenci'!H142)+1))&gt;0,LEFT('Ders-Öğrenci'!H142,2)&amp;REPT("*",FIND(" ",'Ders-Öğrenci'!H142,1)-3)&amp;MID('Ders-Öğrenci'!H142,FIND(" ",'Ders-Öğrenci'!H142,1),3)&amp;REPT("*",FIND(" ",'Ders-Öğrenci'!H142,FIND(" ",'Ders-Öğrenci'!H142)+1)-FIND(" ",'Ders-Öğrenci'!H142,1)-3)&amp;MID('Ders-Öğrenci'!H142,FIND(" ",'Ders-Öğrenci'!H142,FIND(" ",'Ders-Öğrenci'!H142)+1),3)&amp;REPT("*",LEN('Ders-Öğrenci'!H142)-2-FIND(" ",'Ders-Öğrenci'!H142,FIND(" ",'Ders-Öğrenci'!H142)+1)),LEFT('Ders-Öğrenci'!H142,2)&amp;REPT("*",FIND(" ",'Ders-Öğrenci'!H142,1)-3)&amp;MID('Ders-Öğrenci'!H142,FIND(" ",'Ders-Öğrenci'!H142)+1,2)&amp;REPT("*",LEN('Ders-Öğrenci'!H142)-2-FIND(" ",'Ders-Öğrenci'!H142))),"")</f>
        <v/>
      </c>
      <c r="I142" s="20" t="str">
        <f>IFERROR(IF(COUNT(FIND(" ",'Ders-Öğrenci'!I142,FIND(" ",'Ders-Öğrenci'!I142)+1))&gt;0,LEFT('Ders-Öğrenci'!I142,2)&amp;REPT("*",FIND(" ",'Ders-Öğrenci'!I142,1)-3)&amp;MID('Ders-Öğrenci'!I142,FIND(" ",'Ders-Öğrenci'!I142,1),3)&amp;REPT("*",FIND(" ",'Ders-Öğrenci'!I142,FIND(" ",'Ders-Öğrenci'!I142)+1)-FIND(" ",'Ders-Öğrenci'!I142,1)-3)&amp;MID('Ders-Öğrenci'!I142,FIND(" ",'Ders-Öğrenci'!I142,FIND(" ",'Ders-Öğrenci'!I142)+1),3)&amp;REPT("*",LEN('Ders-Öğrenci'!I142)-2-FIND(" ",'Ders-Öğrenci'!I142,FIND(" ",'Ders-Öğrenci'!I142)+1)),LEFT('Ders-Öğrenci'!I142,2)&amp;REPT("*",FIND(" ",'Ders-Öğrenci'!I142,1)-3)&amp;MID('Ders-Öğrenci'!I142,FIND(" ",'Ders-Öğrenci'!I142)+1,2)&amp;REPT("*",LEN('Ders-Öğrenci'!I142)-2-FIND(" ",'Ders-Öğrenci'!I142))),"")</f>
        <v/>
      </c>
      <c r="J142" s="20" t="str">
        <f>IFERROR(IF(COUNT(FIND(" ",'Ders-Öğrenci'!J142,FIND(" ",'Ders-Öğrenci'!J142)+1))&gt;0,LEFT('Ders-Öğrenci'!J142,2)&amp;REPT("*",FIND(" ",'Ders-Öğrenci'!J142,1)-3)&amp;MID('Ders-Öğrenci'!J142,FIND(" ",'Ders-Öğrenci'!J142,1),3)&amp;REPT("*",FIND(" ",'Ders-Öğrenci'!J142,FIND(" ",'Ders-Öğrenci'!J142)+1)-FIND(" ",'Ders-Öğrenci'!J142,1)-3)&amp;MID('Ders-Öğrenci'!J142,FIND(" ",'Ders-Öğrenci'!J142,FIND(" ",'Ders-Öğrenci'!J142)+1),3)&amp;REPT("*",LEN('Ders-Öğrenci'!J142)-2-FIND(" ",'Ders-Öğrenci'!J142,FIND(" ",'Ders-Öğrenci'!J142)+1)),LEFT('Ders-Öğrenci'!J142,2)&amp;REPT("*",FIND(" ",'Ders-Öğrenci'!J142,1)-3)&amp;MID('Ders-Öğrenci'!J142,FIND(" ",'Ders-Öğrenci'!J142)+1,2)&amp;REPT("*",LEN('Ders-Öğrenci'!J142)-2-FIND(" ",'Ders-Öğrenci'!J142))),"")</f>
        <v/>
      </c>
      <c r="K142" s="20" t="str">
        <f>IFERROR(IF(COUNT(FIND(" ",'Ders-Öğrenci'!K142,FIND(" ",'Ders-Öğrenci'!K142)+1))&gt;0,LEFT('Ders-Öğrenci'!K142,2)&amp;REPT("*",FIND(" ",'Ders-Öğrenci'!K142,1)-3)&amp;MID('Ders-Öğrenci'!K142,FIND(" ",'Ders-Öğrenci'!K142,1),3)&amp;REPT("*",FIND(" ",'Ders-Öğrenci'!K142,FIND(" ",'Ders-Öğrenci'!K142)+1)-FIND(" ",'Ders-Öğrenci'!K142,1)-3)&amp;MID('Ders-Öğrenci'!K142,FIND(" ",'Ders-Öğrenci'!K142,FIND(" ",'Ders-Öğrenci'!K142)+1),3)&amp;REPT("*",LEN('Ders-Öğrenci'!K142)-2-FIND(" ",'Ders-Öğrenci'!K142,FIND(" ",'Ders-Öğrenci'!K142)+1)),LEFT('Ders-Öğrenci'!K142,2)&amp;REPT("*",FIND(" ",'Ders-Öğrenci'!K142,1)-3)&amp;MID('Ders-Öğrenci'!K142,FIND(" ",'Ders-Öğrenci'!K142)+1,2)&amp;REPT("*",LEN('Ders-Öğrenci'!K142)-2-FIND(" ",'Ders-Öğrenci'!K142))),"")</f>
        <v/>
      </c>
      <c r="L142" s="20" t="str">
        <f>IFERROR(IF(COUNT(FIND(" ",'Ders-Öğrenci'!L142,FIND(" ",'Ders-Öğrenci'!L142)+1))&gt;0,LEFT('Ders-Öğrenci'!L142,2)&amp;REPT("*",FIND(" ",'Ders-Öğrenci'!L142,1)-3)&amp;MID('Ders-Öğrenci'!L142,FIND(" ",'Ders-Öğrenci'!L142,1),3)&amp;REPT("*",FIND(" ",'Ders-Öğrenci'!L142,FIND(" ",'Ders-Öğrenci'!L142)+1)-FIND(" ",'Ders-Öğrenci'!L142,1)-3)&amp;MID('Ders-Öğrenci'!L142,FIND(" ",'Ders-Öğrenci'!L142,FIND(" ",'Ders-Öğrenci'!L142)+1),3)&amp;REPT("*",LEN('Ders-Öğrenci'!L142)-2-FIND(" ",'Ders-Öğrenci'!L142,FIND(" ",'Ders-Öğrenci'!L142)+1)),LEFT('Ders-Öğrenci'!L142,2)&amp;REPT("*",FIND(" ",'Ders-Öğrenci'!L142,1)-3)&amp;MID('Ders-Öğrenci'!L142,FIND(" ",'Ders-Öğrenci'!L142)+1,2)&amp;REPT("*",LEN('Ders-Öğrenci'!L142)-2-FIND(" ",'Ders-Öğrenci'!L142))),"")</f>
        <v/>
      </c>
      <c r="M142" s="20" t="str">
        <f>IFERROR(IF(COUNT(FIND(" ",'Ders-Öğrenci'!M142,FIND(" ",'Ders-Öğrenci'!M142)+1))&gt;0,LEFT('Ders-Öğrenci'!M142,2)&amp;REPT("*",FIND(" ",'Ders-Öğrenci'!M142,1)-3)&amp;MID('Ders-Öğrenci'!M142,FIND(" ",'Ders-Öğrenci'!M142,1),3)&amp;REPT("*",FIND(" ",'Ders-Öğrenci'!M142,FIND(" ",'Ders-Öğrenci'!M142)+1)-FIND(" ",'Ders-Öğrenci'!M142,1)-3)&amp;MID('Ders-Öğrenci'!M142,FIND(" ",'Ders-Öğrenci'!M142,FIND(" ",'Ders-Öğrenci'!M142)+1),3)&amp;REPT("*",LEN('Ders-Öğrenci'!M142)-2-FIND(" ",'Ders-Öğrenci'!M142,FIND(" ",'Ders-Öğrenci'!M142)+1)),LEFT('Ders-Öğrenci'!M142,2)&amp;REPT("*",FIND(" ",'Ders-Öğrenci'!M142,1)-3)&amp;MID('Ders-Öğrenci'!M142,FIND(" ",'Ders-Öğrenci'!M142)+1,2)&amp;REPT("*",LEN('Ders-Öğrenci'!M142)-2-FIND(" ",'Ders-Öğrenci'!M142))),"")</f>
        <v/>
      </c>
      <c r="N142" s="20" t="str">
        <f>IFERROR(IF(COUNT(FIND(" ",'Ders-Öğrenci'!N142,FIND(" ",'Ders-Öğrenci'!N142)+1))&gt;0,LEFT('Ders-Öğrenci'!N142,2)&amp;REPT("*",FIND(" ",'Ders-Öğrenci'!N142,1)-3)&amp;MID('Ders-Öğrenci'!N142,FIND(" ",'Ders-Öğrenci'!N142,1),3)&amp;REPT("*",FIND(" ",'Ders-Öğrenci'!N142,FIND(" ",'Ders-Öğrenci'!N142)+1)-FIND(" ",'Ders-Öğrenci'!N142,1)-3)&amp;MID('Ders-Öğrenci'!N142,FIND(" ",'Ders-Öğrenci'!N142,FIND(" ",'Ders-Öğrenci'!N142)+1),3)&amp;REPT("*",LEN('Ders-Öğrenci'!N142)-2-FIND(" ",'Ders-Öğrenci'!N142,FIND(" ",'Ders-Öğrenci'!N142)+1)),LEFT('Ders-Öğrenci'!N142,2)&amp;REPT("*",FIND(" ",'Ders-Öğrenci'!N142,1)-3)&amp;MID('Ders-Öğrenci'!N142,FIND(" ",'Ders-Öğrenci'!N142)+1,2)&amp;REPT("*",LEN('Ders-Öğrenci'!N142)-2-FIND(" ",'Ders-Öğrenci'!N142))),"")</f>
        <v/>
      </c>
    </row>
    <row r="143" spans="1:14" ht="15" thickTop="1" thickBot="1" x14ac:dyDescent="0.3">
      <c r="A143" s="26">
        <v>141</v>
      </c>
      <c r="B143" s="20" t="str">
        <f>IFERROR(IF(COUNT(FIND(" ",'Ders-Öğrenci'!B143,FIND(" ",'Ders-Öğrenci'!B143)+1))&gt;0,LEFT('Ders-Öğrenci'!B143,2)&amp;REPT("*",FIND(" ",'Ders-Öğrenci'!B143,1)-3)&amp;MID('Ders-Öğrenci'!B143,FIND(" ",'Ders-Öğrenci'!B143,1),3)&amp;REPT("*",FIND(" ",'Ders-Öğrenci'!B143,FIND(" ",'Ders-Öğrenci'!B143)+1)-FIND(" ",'Ders-Öğrenci'!B143,1)-3)&amp;MID('Ders-Öğrenci'!B143,FIND(" ",'Ders-Öğrenci'!B143,FIND(" ",'Ders-Öğrenci'!B143)+1),3)&amp;REPT("*",LEN('Ders-Öğrenci'!B143)-2-FIND(" ",'Ders-Öğrenci'!B143,FIND(" ",'Ders-Öğrenci'!B143)+1)),LEFT('Ders-Öğrenci'!B143,2)&amp;REPT("*",FIND(" ",'Ders-Öğrenci'!B143,1)-3)&amp;MID('Ders-Öğrenci'!B143,FIND(" ",'Ders-Öğrenci'!B143)+1,2)&amp;REPT("*",LEN('Ders-Öğrenci'!B143)-2-FIND(" ",'Ders-Öğrenci'!B143))),"")</f>
        <v/>
      </c>
      <c r="C143" s="20" t="str">
        <f>IFERROR(IF(COUNT(FIND(" ",'Ders-Öğrenci'!C143,FIND(" ",'Ders-Öğrenci'!C143)+1))&gt;0,LEFT('Ders-Öğrenci'!C143,2)&amp;REPT("*",FIND(" ",'Ders-Öğrenci'!C143,1)-3)&amp;MID('Ders-Öğrenci'!C143,FIND(" ",'Ders-Öğrenci'!C143,1),3)&amp;REPT("*",FIND(" ",'Ders-Öğrenci'!C143,FIND(" ",'Ders-Öğrenci'!C143)+1)-FIND(" ",'Ders-Öğrenci'!C143,1)-3)&amp;MID('Ders-Öğrenci'!C143,FIND(" ",'Ders-Öğrenci'!C143,FIND(" ",'Ders-Öğrenci'!C143)+1),3)&amp;REPT("*",LEN('Ders-Öğrenci'!C143)-2-FIND(" ",'Ders-Öğrenci'!C143,FIND(" ",'Ders-Öğrenci'!C143)+1)),LEFT('Ders-Öğrenci'!C143,2)&amp;REPT("*",FIND(" ",'Ders-Öğrenci'!C143,1)-3)&amp;MID('Ders-Öğrenci'!C143,FIND(" ",'Ders-Öğrenci'!C143)+1,2)&amp;REPT("*",LEN('Ders-Öğrenci'!C143)-2-FIND(" ",'Ders-Öğrenci'!C143))),"")</f>
        <v/>
      </c>
      <c r="D143" s="20" t="str">
        <f>IFERROR(IF(COUNT(FIND(" ",'Ders-Öğrenci'!D143,FIND(" ",'Ders-Öğrenci'!D143)+1))&gt;0,LEFT('Ders-Öğrenci'!D143,2)&amp;REPT("*",FIND(" ",'Ders-Öğrenci'!D143,1)-3)&amp;MID('Ders-Öğrenci'!D143,FIND(" ",'Ders-Öğrenci'!D143,1),3)&amp;REPT("*",FIND(" ",'Ders-Öğrenci'!D143,FIND(" ",'Ders-Öğrenci'!D143)+1)-FIND(" ",'Ders-Öğrenci'!D143,1)-3)&amp;MID('Ders-Öğrenci'!D143,FIND(" ",'Ders-Öğrenci'!D143,FIND(" ",'Ders-Öğrenci'!D143)+1),3)&amp;REPT("*",LEN('Ders-Öğrenci'!D143)-2-FIND(" ",'Ders-Öğrenci'!D143,FIND(" ",'Ders-Öğrenci'!D143)+1)),LEFT('Ders-Öğrenci'!D143,2)&amp;REPT("*",FIND(" ",'Ders-Öğrenci'!D143,1)-3)&amp;MID('Ders-Öğrenci'!D143,FIND(" ",'Ders-Öğrenci'!D143)+1,2)&amp;REPT("*",LEN('Ders-Öğrenci'!D143)-2-FIND(" ",'Ders-Öğrenci'!D143))),"")</f>
        <v/>
      </c>
      <c r="E143" s="20" t="str">
        <f>IFERROR(IF(COUNT(FIND(" ",'Ders-Öğrenci'!E143,FIND(" ",'Ders-Öğrenci'!E143)+1))&gt;0,LEFT('Ders-Öğrenci'!E143,2)&amp;REPT("*",FIND(" ",'Ders-Öğrenci'!E143,1)-3)&amp;MID('Ders-Öğrenci'!E143,FIND(" ",'Ders-Öğrenci'!E143,1),3)&amp;REPT("*",FIND(" ",'Ders-Öğrenci'!E143,FIND(" ",'Ders-Öğrenci'!E143)+1)-FIND(" ",'Ders-Öğrenci'!E143,1)-3)&amp;MID('Ders-Öğrenci'!E143,FIND(" ",'Ders-Öğrenci'!E143,FIND(" ",'Ders-Öğrenci'!E143)+1),3)&amp;REPT("*",LEN('Ders-Öğrenci'!E143)-2-FIND(" ",'Ders-Öğrenci'!E143,FIND(" ",'Ders-Öğrenci'!E143)+1)),LEFT('Ders-Öğrenci'!E143,2)&amp;REPT("*",FIND(" ",'Ders-Öğrenci'!E143,1)-3)&amp;MID('Ders-Öğrenci'!E143,FIND(" ",'Ders-Öğrenci'!E143)+1,2)&amp;REPT("*",LEN('Ders-Öğrenci'!E143)-2-FIND(" ",'Ders-Öğrenci'!E143))),"")</f>
        <v/>
      </c>
      <c r="F143" s="20" t="str">
        <f>IFERROR(IF(COUNT(FIND(" ",'Ders-Öğrenci'!F143,FIND(" ",'Ders-Öğrenci'!F143)+1))&gt;0,LEFT('Ders-Öğrenci'!F143,2)&amp;REPT("*",FIND(" ",'Ders-Öğrenci'!F143,1)-3)&amp;MID('Ders-Öğrenci'!F143,FIND(" ",'Ders-Öğrenci'!F143,1),3)&amp;REPT("*",FIND(" ",'Ders-Öğrenci'!F143,FIND(" ",'Ders-Öğrenci'!F143)+1)-FIND(" ",'Ders-Öğrenci'!F143,1)-3)&amp;MID('Ders-Öğrenci'!F143,FIND(" ",'Ders-Öğrenci'!F143,FIND(" ",'Ders-Öğrenci'!F143)+1),3)&amp;REPT("*",LEN('Ders-Öğrenci'!F143)-2-FIND(" ",'Ders-Öğrenci'!F143,FIND(" ",'Ders-Öğrenci'!F143)+1)),LEFT('Ders-Öğrenci'!F143,2)&amp;REPT("*",FIND(" ",'Ders-Öğrenci'!F143,1)-3)&amp;MID('Ders-Öğrenci'!F143,FIND(" ",'Ders-Öğrenci'!F143)+1,2)&amp;REPT("*",LEN('Ders-Öğrenci'!F143)-2-FIND(" ",'Ders-Öğrenci'!F143))),"")</f>
        <v/>
      </c>
      <c r="G143" s="20" t="str">
        <f>IFERROR(IF(COUNT(FIND(" ",'Ders-Öğrenci'!G143,FIND(" ",'Ders-Öğrenci'!G143)+1))&gt;0,LEFT('Ders-Öğrenci'!G143,2)&amp;REPT("*",FIND(" ",'Ders-Öğrenci'!G143,1)-3)&amp;MID('Ders-Öğrenci'!G143,FIND(" ",'Ders-Öğrenci'!G143,1),3)&amp;REPT("*",FIND(" ",'Ders-Öğrenci'!G143,FIND(" ",'Ders-Öğrenci'!G143)+1)-FIND(" ",'Ders-Öğrenci'!G143,1)-3)&amp;MID('Ders-Öğrenci'!G143,FIND(" ",'Ders-Öğrenci'!G143,FIND(" ",'Ders-Öğrenci'!G143)+1),3)&amp;REPT("*",LEN('Ders-Öğrenci'!G143)-2-FIND(" ",'Ders-Öğrenci'!G143,FIND(" ",'Ders-Öğrenci'!G143)+1)),LEFT('Ders-Öğrenci'!G143,2)&amp;REPT("*",FIND(" ",'Ders-Öğrenci'!G143,1)-3)&amp;MID('Ders-Öğrenci'!G143,FIND(" ",'Ders-Öğrenci'!G143)+1,2)&amp;REPT("*",LEN('Ders-Öğrenci'!G143)-2-FIND(" ",'Ders-Öğrenci'!G143))),"")</f>
        <v/>
      </c>
      <c r="H143" s="20" t="str">
        <f>IFERROR(IF(COUNT(FIND(" ",'Ders-Öğrenci'!H143,FIND(" ",'Ders-Öğrenci'!H143)+1))&gt;0,LEFT('Ders-Öğrenci'!H143,2)&amp;REPT("*",FIND(" ",'Ders-Öğrenci'!H143,1)-3)&amp;MID('Ders-Öğrenci'!H143,FIND(" ",'Ders-Öğrenci'!H143,1),3)&amp;REPT("*",FIND(" ",'Ders-Öğrenci'!H143,FIND(" ",'Ders-Öğrenci'!H143)+1)-FIND(" ",'Ders-Öğrenci'!H143,1)-3)&amp;MID('Ders-Öğrenci'!H143,FIND(" ",'Ders-Öğrenci'!H143,FIND(" ",'Ders-Öğrenci'!H143)+1),3)&amp;REPT("*",LEN('Ders-Öğrenci'!H143)-2-FIND(" ",'Ders-Öğrenci'!H143,FIND(" ",'Ders-Öğrenci'!H143)+1)),LEFT('Ders-Öğrenci'!H143,2)&amp;REPT("*",FIND(" ",'Ders-Öğrenci'!H143,1)-3)&amp;MID('Ders-Öğrenci'!H143,FIND(" ",'Ders-Öğrenci'!H143)+1,2)&amp;REPT("*",LEN('Ders-Öğrenci'!H143)-2-FIND(" ",'Ders-Öğrenci'!H143))),"")</f>
        <v/>
      </c>
      <c r="I143" s="20" t="str">
        <f>IFERROR(IF(COUNT(FIND(" ",'Ders-Öğrenci'!I143,FIND(" ",'Ders-Öğrenci'!I143)+1))&gt;0,LEFT('Ders-Öğrenci'!I143,2)&amp;REPT("*",FIND(" ",'Ders-Öğrenci'!I143,1)-3)&amp;MID('Ders-Öğrenci'!I143,FIND(" ",'Ders-Öğrenci'!I143,1),3)&amp;REPT("*",FIND(" ",'Ders-Öğrenci'!I143,FIND(" ",'Ders-Öğrenci'!I143)+1)-FIND(" ",'Ders-Öğrenci'!I143,1)-3)&amp;MID('Ders-Öğrenci'!I143,FIND(" ",'Ders-Öğrenci'!I143,FIND(" ",'Ders-Öğrenci'!I143)+1),3)&amp;REPT("*",LEN('Ders-Öğrenci'!I143)-2-FIND(" ",'Ders-Öğrenci'!I143,FIND(" ",'Ders-Öğrenci'!I143)+1)),LEFT('Ders-Öğrenci'!I143,2)&amp;REPT("*",FIND(" ",'Ders-Öğrenci'!I143,1)-3)&amp;MID('Ders-Öğrenci'!I143,FIND(" ",'Ders-Öğrenci'!I143)+1,2)&amp;REPT("*",LEN('Ders-Öğrenci'!I143)-2-FIND(" ",'Ders-Öğrenci'!I143))),"")</f>
        <v/>
      </c>
      <c r="J143" s="20" t="str">
        <f>IFERROR(IF(COUNT(FIND(" ",'Ders-Öğrenci'!J143,FIND(" ",'Ders-Öğrenci'!J143)+1))&gt;0,LEFT('Ders-Öğrenci'!J143,2)&amp;REPT("*",FIND(" ",'Ders-Öğrenci'!J143,1)-3)&amp;MID('Ders-Öğrenci'!J143,FIND(" ",'Ders-Öğrenci'!J143,1),3)&amp;REPT("*",FIND(" ",'Ders-Öğrenci'!J143,FIND(" ",'Ders-Öğrenci'!J143)+1)-FIND(" ",'Ders-Öğrenci'!J143,1)-3)&amp;MID('Ders-Öğrenci'!J143,FIND(" ",'Ders-Öğrenci'!J143,FIND(" ",'Ders-Öğrenci'!J143)+1),3)&amp;REPT("*",LEN('Ders-Öğrenci'!J143)-2-FIND(" ",'Ders-Öğrenci'!J143,FIND(" ",'Ders-Öğrenci'!J143)+1)),LEFT('Ders-Öğrenci'!J143,2)&amp;REPT("*",FIND(" ",'Ders-Öğrenci'!J143,1)-3)&amp;MID('Ders-Öğrenci'!J143,FIND(" ",'Ders-Öğrenci'!J143)+1,2)&amp;REPT("*",LEN('Ders-Öğrenci'!J143)-2-FIND(" ",'Ders-Öğrenci'!J143))),"")</f>
        <v/>
      </c>
      <c r="K143" s="20" t="str">
        <f>IFERROR(IF(COUNT(FIND(" ",'Ders-Öğrenci'!K143,FIND(" ",'Ders-Öğrenci'!K143)+1))&gt;0,LEFT('Ders-Öğrenci'!K143,2)&amp;REPT("*",FIND(" ",'Ders-Öğrenci'!K143,1)-3)&amp;MID('Ders-Öğrenci'!K143,FIND(" ",'Ders-Öğrenci'!K143,1),3)&amp;REPT("*",FIND(" ",'Ders-Öğrenci'!K143,FIND(" ",'Ders-Öğrenci'!K143)+1)-FIND(" ",'Ders-Öğrenci'!K143,1)-3)&amp;MID('Ders-Öğrenci'!K143,FIND(" ",'Ders-Öğrenci'!K143,FIND(" ",'Ders-Öğrenci'!K143)+1),3)&amp;REPT("*",LEN('Ders-Öğrenci'!K143)-2-FIND(" ",'Ders-Öğrenci'!K143,FIND(" ",'Ders-Öğrenci'!K143)+1)),LEFT('Ders-Öğrenci'!K143,2)&amp;REPT("*",FIND(" ",'Ders-Öğrenci'!K143,1)-3)&amp;MID('Ders-Öğrenci'!K143,FIND(" ",'Ders-Öğrenci'!K143)+1,2)&amp;REPT("*",LEN('Ders-Öğrenci'!K143)-2-FIND(" ",'Ders-Öğrenci'!K143))),"")</f>
        <v/>
      </c>
      <c r="L143" s="20" t="str">
        <f>IFERROR(IF(COUNT(FIND(" ",'Ders-Öğrenci'!L143,FIND(" ",'Ders-Öğrenci'!L143)+1))&gt;0,LEFT('Ders-Öğrenci'!L143,2)&amp;REPT("*",FIND(" ",'Ders-Öğrenci'!L143,1)-3)&amp;MID('Ders-Öğrenci'!L143,FIND(" ",'Ders-Öğrenci'!L143,1),3)&amp;REPT("*",FIND(" ",'Ders-Öğrenci'!L143,FIND(" ",'Ders-Öğrenci'!L143)+1)-FIND(" ",'Ders-Öğrenci'!L143,1)-3)&amp;MID('Ders-Öğrenci'!L143,FIND(" ",'Ders-Öğrenci'!L143,FIND(" ",'Ders-Öğrenci'!L143)+1),3)&amp;REPT("*",LEN('Ders-Öğrenci'!L143)-2-FIND(" ",'Ders-Öğrenci'!L143,FIND(" ",'Ders-Öğrenci'!L143)+1)),LEFT('Ders-Öğrenci'!L143,2)&amp;REPT("*",FIND(" ",'Ders-Öğrenci'!L143,1)-3)&amp;MID('Ders-Öğrenci'!L143,FIND(" ",'Ders-Öğrenci'!L143)+1,2)&amp;REPT("*",LEN('Ders-Öğrenci'!L143)-2-FIND(" ",'Ders-Öğrenci'!L143))),"")</f>
        <v/>
      </c>
      <c r="M143" s="20" t="str">
        <f>IFERROR(IF(COUNT(FIND(" ",'Ders-Öğrenci'!M143,FIND(" ",'Ders-Öğrenci'!M143)+1))&gt;0,LEFT('Ders-Öğrenci'!M143,2)&amp;REPT("*",FIND(" ",'Ders-Öğrenci'!M143,1)-3)&amp;MID('Ders-Öğrenci'!M143,FIND(" ",'Ders-Öğrenci'!M143,1),3)&amp;REPT("*",FIND(" ",'Ders-Öğrenci'!M143,FIND(" ",'Ders-Öğrenci'!M143)+1)-FIND(" ",'Ders-Öğrenci'!M143,1)-3)&amp;MID('Ders-Öğrenci'!M143,FIND(" ",'Ders-Öğrenci'!M143,FIND(" ",'Ders-Öğrenci'!M143)+1),3)&amp;REPT("*",LEN('Ders-Öğrenci'!M143)-2-FIND(" ",'Ders-Öğrenci'!M143,FIND(" ",'Ders-Öğrenci'!M143)+1)),LEFT('Ders-Öğrenci'!M143,2)&amp;REPT("*",FIND(" ",'Ders-Öğrenci'!M143,1)-3)&amp;MID('Ders-Öğrenci'!M143,FIND(" ",'Ders-Öğrenci'!M143)+1,2)&amp;REPT("*",LEN('Ders-Öğrenci'!M143)-2-FIND(" ",'Ders-Öğrenci'!M143))),"")</f>
        <v/>
      </c>
      <c r="N143" s="20" t="str">
        <f>IFERROR(IF(COUNT(FIND(" ",'Ders-Öğrenci'!N143,FIND(" ",'Ders-Öğrenci'!N143)+1))&gt;0,LEFT('Ders-Öğrenci'!N143,2)&amp;REPT("*",FIND(" ",'Ders-Öğrenci'!N143,1)-3)&amp;MID('Ders-Öğrenci'!N143,FIND(" ",'Ders-Öğrenci'!N143,1),3)&amp;REPT("*",FIND(" ",'Ders-Öğrenci'!N143,FIND(" ",'Ders-Öğrenci'!N143)+1)-FIND(" ",'Ders-Öğrenci'!N143,1)-3)&amp;MID('Ders-Öğrenci'!N143,FIND(" ",'Ders-Öğrenci'!N143,FIND(" ",'Ders-Öğrenci'!N143)+1),3)&amp;REPT("*",LEN('Ders-Öğrenci'!N143)-2-FIND(" ",'Ders-Öğrenci'!N143,FIND(" ",'Ders-Öğrenci'!N143)+1)),LEFT('Ders-Öğrenci'!N143,2)&amp;REPT("*",FIND(" ",'Ders-Öğrenci'!N143,1)-3)&amp;MID('Ders-Öğrenci'!N143,FIND(" ",'Ders-Öğrenci'!N143)+1,2)&amp;REPT("*",LEN('Ders-Öğrenci'!N143)-2-FIND(" ",'Ders-Öğrenci'!N143))),"")</f>
        <v/>
      </c>
    </row>
    <row r="144" spans="1:14" ht="15" thickTop="1" thickBot="1" x14ac:dyDescent="0.3">
      <c r="A144" s="26">
        <v>142</v>
      </c>
      <c r="B144" s="20" t="str">
        <f>IFERROR(IF(COUNT(FIND(" ",'Ders-Öğrenci'!B144,FIND(" ",'Ders-Öğrenci'!B144)+1))&gt;0,LEFT('Ders-Öğrenci'!B144,2)&amp;REPT("*",FIND(" ",'Ders-Öğrenci'!B144,1)-3)&amp;MID('Ders-Öğrenci'!B144,FIND(" ",'Ders-Öğrenci'!B144,1),3)&amp;REPT("*",FIND(" ",'Ders-Öğrenci'!B144,FIND(" ",'Ders-Öğrenci'!B144)+1)-FIND(" ",'Ders-Öğrenci'!B144,1)-3)&amp;MID('Ders-Öğrenci'!B144,FIND(" ",'Ders-Öğrenci'!B144,FIND(" ",'Ders-Öğrenci'!B144)+1),3)&amp;REPT("*",LEN('Ders-Öğrenci'!B144)-2-FIND(" ",'Ders-Öğrenci'!B144,FIND(" ",'Ders-Öğrenci'!B144)+1)),LEFT('Ders-Öğrenci'!B144,2)&amp;REPT("*",FIND(" ",'Ders-Öğrenci'!B144,1)-3)&amp;MID('Ders-Öğrenci'!B144,FIND(" ",'Ders-Öğrenci'!B144)+1,2)&amp;REPT("*",LEN('Ders-Öğrenci'!B144)-2-FIND(" ",'Ders-Öğrenci'!B144))),"")</f>
        <v/>
      </c>
      <c r="C144" s="20" t="str">
        <f>IFERROR(IF(COUNT(FIND(" ",'Ders-Öğrenci'!C144,FIND(" ",'Ders-Öğrenci'!C144)+1))&gt;0,LEFT('Ders-Öğrenci'!C144,2)&amp;REPT("*",FIND(" ",'Ders-Öğrenci'!C144,1)-3)&amp;MID('Ders-Öğrenci'!C144,FIND(" ",'Ders-Öğrenci'!C144,1),3)&amp;REPT("*",FIND(" ",'Ders-Öğrenci'!C144,FIND(" ",'Ders-Öğrenci'!C144)+1)-FIND(" ",'Ders-Öğrenci'!C144,1)-3)&amp;MID('Ders-Öğrenci'!C144,FIND(" ",'Ders-Öğrenci'!C144,FIND(" ",'Ders-Öğrenci'!C144)+1),3)&amp;REPT("*",LEN('Ders-Öğrenci'!C144)-2-FIND(" ",'Ders-Öğrenci'!C144,FIND(" ",'Ders-Öğrenci'!C144)+1)),LEFT('Ders-Öğrenci'!C144,2)&amp;REPT("*",FIND(" ",'Ders-Öğrenci'!C144,1)-3)&amp;MID('Ders-Öğrenci'!C144,FIND(" ",'Ders-Öğrenci'!C144)+1,2)&amp;REPT("*",LEN('Ders-Öğrenci'!C144)-2-FIND(" ",'Ders-Öğrenci'!C144))),"")</f>
        <v/>
      </c>
      <c r="D144" s="20" t="str">
        <f>IFERROR(IF(COUNT(FIND(" ",'Ders-Öğrenci'!D144,FIND(" ",'Ders-Öğrenci'!D144)+1))&gt;0,LEFT('Ders-Öğrenci'!D144,2)&amp;REPT("*",FIND(" ",'Ders-Öğrenci'!D144,1)-3)&amp;MID('Ders-Öğrenci'!D144,FIND(" ",'Ders-Öğrenci'!D144,1),3)&amp;REPT("*",FIND(" ",'Ders-Öğrenci'!D144,FIND(" ",'Ders-Öğrenci'!D144)+1)-FIND(" ",'Ders-Öğrenci'!D144,1)-3)&amp;MID('Ders-Öğrenci'!D144,FIND(" ",'Ders-Öğrenci'!D144,FIND(" ",'Ders-Öğrenci'!D144)+1),3)&amp;REPT("*",LEN('Ders-Öğrenci'!D144)-2-FIND(" ",'Ders-Öğrenci'!D144,FIND(" ",'Ders-Öğrenci'!D144)+1)),LEFT('Ders-Öğrenci'!D144,2)&amp;REPT("*",FIND(" ",'Ders-Öğrenci'!D144,1)-3)&amp;MID('Ders-Öğrenci'!D144,FIND(" ",'Ders-Öğrenci'!D144)+1,2)&amp;REPT("*",LEN('Ders-Öğrenci'!D144)-2-FIND(" ",'Ders-Öğrenci'!D144))),"")</f>
        <v/>
      </c>
      <c r="E144" s="20" t="str">
        <f>IFERROR(IF(COUNT(FIND(" ",'Ders-Öğrenci'!E144,FIND(" ",'Ders-Öğrenci'!E144)+1))&gt;0,LEFT('Ders-Öğrenci'!E144,2)&amp;REPT("*",FIND(" ",'Ders-Öğrenci'!E144,1)-3)&amp;MID('Ders-Öğrenci'!E144,FIND(" ",'Ders-Öğrenci'!E144,1),3)&amp;REPT("*",FIND(" ",'Ders-Öğrenci'!E144,FIND(" ",'Ders-Öğrenci'!E144)+1)-FIND(" ",'Ders-Öğrenci'!E144,1)-3)&amp;MID('Ders-Öğrenci'!E144,FIND(" ",'Ders-Öğrenci'!E144,FIND(" ",'Ders-Öğrenci'!E144)+1),3)&amp;REPT("*",LEN('Ders-Öğrenci'!E144)-2-FIND(" ",'Ders-Öğrenci'!E144,FIND(" ",'Ders-Öğrenci'!E144)+1)),LEFT('Ders-Öğrenci'!E144,2)&amp;REPT("*",FIND(" ",'Ders-Öğrenci'!E144,1)-3)&amp;MID('Ders-Öğrenci'!E144,FIND(" ",'Ders-Öğrenci'!E144)+1,2)&amp;REPT("*",LEN('Ders-Öğrenci'!E144)-2-FIND(" ",'Ders-Öğrenci'!E144))),"")</f>
        <v/>
      </c>
      <c r="F144" s="20" t="str">
        <f>IFERROR(IF(COUNT(FIND(" ",'Ders-Öğrenci'!F144,FIND(" ",'Ders-Öğrenci'!F144)+1))&gt;0,LEFT('Ders-Öğrenci'!F144,2)&amp;REPT("*",FIND(" ",'Ders-Öğrenci'!F144,1)-3)&amp;MID('Ders-Öğrenci'!F144,FIND(" ",'Ders-Öğrenci'!F144,1),3)&amp;REPT("*",FIND(" ",'Ders-Öğrenci'!F144,FIND(" ",'Ders-Öğrenci'!F144)+1)-FIND(" ",'Ders-Öğrenci'!F144,1)-3)&amp;MID('Ders-Öğrenci'!F144,FIND(" ",'Ders-Öğrenci'!F144,FIND(" ",'Ders-Öğrenci'!F144)+1),3)&amp;REPT("*",LEN('Ders-Öğrenci'!F144)-2-FIND(" ",'Ders-Öğrenci'!F144,FIND(" ",'Ders-Öğrenci'!F144)+1)),LEFT('Ders-Öğrenci'!F144,2)&amp;REPT("*",FIND(" ",'Ders-Öğrenci'!F144,1)-3)&amp;MID('Ders-Öğrenci'!F144,FIND(" ",'Ders-Öğrenci'!F144)+1,2)&amp;REPT("*",LEN('Ders-Öğrenci'!F144)-2-FIND(" ",'Ders-Öğrenci'!F144))),"")</f>
        <v/>
      </c>
      <c r="G144" s="20" t="str">
        <f>IFERROR(IF(COUNT(FIND(" ",'Ders-Öğrenci'!G144,FIND(" ",'Ders-Öğrenci'!G144)+1))&gt;0,LEFT('Ders-Öğrenci'!G144,2)&amp;REPT("*",FIND(" ",'Ders-Öğrenci'!G144,1)-3)&amp;MID('Ders-Öğrenci'!G144,FIND(" ",'Ders-Öğrenci'!G144,1),3)&amp;REPT("*",FIND(" ",'Ders-Öğrenci'!G144,FIND(" ",'Ders-Öğrenci'!G144)+1)-FIND(" ",'Ders-Öğrenci'!G144,1)-3)&amp;MID('Ders-Öğrenci'!G144,FIND(" ",'Ders-Öğrenci'!G144,FIND(" ",'Ders-Öğrenci'!G144)+1),3)&amp;REPT("*",LEN('Ders-Öğrenci'!G144)-2-FIND(" ",'Ders-Öğrenci'!G144,FIND(" ",'Ders-Öğrenci'!G144)+1)),LEFT('Ders-Öğrenci'!G144,2)&amp;REPT("*",FIND(" ",'Ders-Öğrenci'!G144,1)-3)&amp;MID('Ders-Öğrenci'!G144,FIND(" ",'Ders-Öğrenci'!G144)+1,2)&amp;REPT("*",LEN('Ders-Öğrenci'!G144)-2-FIND(" ",'Ders-Öğrenci'!G144))),"")</f>
        <v/>
      </c>
      <c r="H144" s="20" t="str">
        <f>IFERROR(IF(COUNT(FIND(" ",'Ders-Öğrenci'!H144,FIND(" ",'Ders-Öğrenci'!H144)+1))&gt;0,LEFT('Ders-Öğrenci'!H144,2)&amp;REPT("*",FIND(" ",'Ders-Öğrenci'!H144,1)-3)&amp;MID('Ders-Öğrenci'!H144,FIND(" ",'Ders-Öğrenci'!H144,1),3)&amp;REPT("*",FIND(" ",'Ders-Öğrenci'!H144,FIND(" ",'Ders-Öğrenci'!H144)+1)-FIND(" ",'Ders-Öğrenci'!H144,1)-3)&amp;MID('Ders-Öğrenci'!H144,FIND(" ",'Ders-Öğrenci'!H144,FIND(" ",'Ders-Öğrenci'!H144)+1),3)&amp;REPT("*",LEN('Ders-Öğrenci'!H144)-2-FIND(" ",'Ders-Öğrenci'!H144,FIND(" ",'Ders-Öğrenci'!H144)+1)),LEFT('Ders-Öğrenci'!H144,2)&amp;REPT("*",FIND(" ",'Ders-Öğrenci'!H144,1)-3)&amp;MID('Ders-Öğrenci'!H144,FIND(" ",'Ders-Öğrenci'!H144)+1,2)&amp;REPT("*",LEN('Ders-Öğrenci'!H144)-2-FIND(" ",'Ders-Öğrenci'!H144))),"")</f>
        <v/>
      </c>
      <c r="I144" s="20" t="str">
        <f>IFERROR(IF(COUNT(FIND(" ",'Ders-Öğrenci'!I144,FIND(" ",'Ders-Öğrenci'!I144)+1))&gt;0,LEFT('Ders-Öğrenci'!I144,2)&amp;REPT("*",FIND(" ",'Ders-Öğrenci'!I144,1)-3)&amp;MID('Ders-Öğrenci'!I144,FIND(" ",'Ders-Öğrenci'!I144,1),3)&amp;REPT("*",FIND(" ",'Ders-Öğrenci'!I144,FIND(" ",'Ders-Öğrenci'!I144)+1)-FIND(" ",'Ders-Öğrenci'!I144,1)-3)&amp;MID('Ders-Öğrenci'!I144,FIND(" ",'Ders-Öğrenci'!I144,FIND(" ",'Ders-Öğrenci'!I144)+1),3)&amp;REPT("*",LEN('Ders-Öğrenci'!I144)-2-FIND(" ",'Ders-Öğrenci'!I144,FIND(" ",'Ders-Öğrenci'!I144)+1)),LEFT('Ders-Öğrenci'!I144,2)&amp;REPT("*",FIND(" ",'Ders-Öğrenci'!I144,1)-3)&amp;MID('Ders-Öğrenci'!I144,FIND(" ",'Ders-Öğrenci'!I144)+1,2)&amp;REPT("*",LEN('Ders-Öğrenci'!I144)-2-FIND(" ",'Ders-Öğrenci'!I144))),"")</f>
        <v/>
      </c>
      <c r="J144" s="20" t="str">
        <f>IFERROR(IF(COUNT(FIND(" ",'Ders-Öğrenci'!J144,FIND(" ",'Ders-Öğrenci'!J144)+1))&gt;0,LEFT('Ders-Öğrenci'!J144,2)&amp;REPT("*",FIND(" ",'Ders-Öğrenci'!J144,1)-3)&amp;MID('Ders-Öğrenci'!J144,FIND(" ",'Ders-Öğrenci'!J144,1),3)&amp;REPT("*",FIND(" ",'Ders-Öğrenci'!J144,FIND(" ",'Ders-Öğrenci'!J144)+1)-FIND(" ",'Ders-Öğrenci'!J144,1)-3)&amp;MID('Ders-Öğrenci'!J144,FIND(" ",'Ders-Öğrenci'!J144,FIND(" ",'Ders-Öğrenci'!J144)+1),3)&amp;REPT("*",LEN('Ders-Öğrenci'!J144)-2-FIND(" ",'Ders-Öğrenci'!J144,FIND(" ",'Ders-Öğrenci'!J144)+1)),LEFT('Ders-Öğrenci'!J144,2)&amp;REPT("*",FIND(" ",'Ders-Öğrenci'!J144,1)-3)&amp;MID('Ders-Öğrenci'!J144,FIND(" ",'Ders-Öğrenci'!J144)+1,2)&amp;REPT("*",LEN('Ders-Öğrenci'!J144)-2-FIND(" ",'Ders-Öğrenci'!J144))),"")</f>
        <v/>
      </c>
      <c r="K144" s="20" t="str">
        <f>IFERROR(IF(COUNT(FIND(" ",'Ders-Öğrenci'!K144,FIND(" ",'Ders-Öğrenci'!K144)+1))&gt;0,LEFT('Ders-Öğrenci'!K144,2)&amp;REPT("*",FIND(" ",'Ders-Öğrenci'!K144,1)-3)&amp;MID('Ders-Öğrenci'!K144,FIND(" ",'Ders-Öğrenci'!K144,1),3)&amp;REPT("*",FIND(" ",'Ders-Öğrenci'!K144,FIND(" ",'Ders-Öğrenci'!K144)+1)-FIND(" ",'Ders-Öğrenci'!K144,1)-3)&amp;MID('Ders-Öğrenci'!K144,FIND(" ",'Ders-Öğrenci'!K144,FIND(" ",'Ders-Öğrenci'!K144)+1),3)&amp;REPT("*",LEN('Ders-Öğrenci'!K144)-2-FIND(" ",'Ders-Öğrenci'!K144,FIND(" ",'Ders-Öğrenci'!K144)+1)),LEFT('Ders-Öğrenci'!K144,2)&amp;REPT("*",FIND(" ",'Ders-Öğrenci'!K144,1)-3)&amp;MID('Ders-Öğrenci'!K144,FIND(" ",'Ders-Öğrenci'!K144)+1,2)&amp;REPT("*",LEN('Ders-Öğrenci'!K144)-2-FIND(" ",'Ders-Öğrenci'!K144))),"")</f>
        <v/>
      </c>
      <c r="L144" s="20" t="str">
        <f>IFERROR(IF(COUNT(FIND(" ",'Ders-Öğrenci'!L144,FIND(" ",'Ders-Öğrenci'!L144)+1))&gt;0,LEFT('Ders-Öğrenci'!L144,2)&amp;REPT("*",FIND(" ",'Ders-Öğrenci'!L144,1)-3)&amp;MID('Ders-Öğrenci'!L144,FIND(" ",'Ders-Öğrenci'!L144,1),3)&amp;REPT("*",FIND(" ",'Ders-Öğrenci'!L144,FIND(" ",'Ders-Öğrenci'!L144)+1)-FIND(" ",'Ders-Öğrenci'!L144,1)-3)&amp;MID('Ders-Öğrenci'!L144,FIND(" ",'Ders-Öğrenci'!L144,FIND(" ",'Ders-Öğrenci'!L144)+1),3)&amp;REPT("*",LEN('Ders-Öğrenci'!L144)-2-FIND(" ",'Ders-Öğrenci'!L144,FIND(" ",'Ders-Öğrenci'!L144)+1)),LEFT('Ders-Öğrenci'!L144,2)&amp;REPT("*",FIND(" ",'Ders-Öğrenci'!L144,1)-3)&amp;MID('Ders-Öğrenci'!L144,FIND(" ",'Ders-Öğrenci'!L144)+1,2)&amp;REPT("*",LEN('Ders-Öğrenci'!L144)-2-FIND(" ",'Ders-Öğrenci'!L144))),"")</f>
        <v/>
      </c>
      <c r="M144" s="20" t="str">
        <f>IFERROR(IF(COUNT(FIND(" ",'Ders-Öğrenci'!M144,FIND(" ",'Ders-Öğrenci'!M144)+1))&gt;0,LEFT('Ders-Öğrenci'!M144,2)&amp;REPT("*",FIND(" ",'Ders-Öğrenci'!M144,1)-3)&amp;MID('Ders-Öğrenci'!M144,FIND(" ",'Ders-Öğrenci'!M144,1),3)&amp;REPT("*",FIND(" ",'Ders-Öğrenci'!M144,FIND(" ",'Ders-Öğrenci'!M144)+1)-FIND(" ",'Ders-Öğrenci'!M144,1)-3)&amp;MID('Ders-Öğrenci'!M144,FIND(" ",'Ders-Öğrenci'!M144,FIND(" ",'Ders-Öğrenci'!M144)+1),3)&amp;REPT("*",LEN('Ders-Öğrenci'!M144)-2-FIND(" ",'Ders-Öğrenci'!M144,FIND(" ",'Ders-Öğrenci'!M144)+1)),LEFT('Ders-Öğrenci'!M144,2)&amp;REPT("*",FIND(" ",'Ders-Öğrenci'!M144,1)-3)&amp;MID('Ders-Öğrenci'!M144,FIND(" ",'Ders-Öğrenci'!M144)+1,2)&amp;REPT("*",LEN('Ders-Öğrenci'!M144)-2-FIND(" ",'Ders-Öğrenci'!M144))),"")</f>
        <v/>
      </c>
      <c r="N144" s="20" t="str">
        <f>IFERROR(IF(COUNT(FIND(" ",'Ders-Öğrenci'!N144,FIND(" ",'Ders-Öğrenci'!N144)+1))&gt;0,LEFT('Ders-Öğrenci'!N144,2)&amp;REPT("*",FIND(" ",'Ders-Öğrenci'!N144,1)-3)&amp;MID('Ders-Öğrenci'!N144,FIND(" ",'Ders-Öğrenci'!N144,1),3)&amp;REPT("*",FIND(" ",'Ders-Öğrenci'!N144,FIND(" ",'Ders-Öğrenci'!N144)+1)-FIND(" ",'Ders-Öğrenci'!N144,1)-3)&amp;MID('Ders-Öğrenci'!N144,FIND(" ",'Ders-Öğrenci'!N144,FIND(" ",'Ders-Öğrenci'!N144)+1),3)&amp;REPT("*",LEN('Ders-Öğrenci'!N144)-2-FIND(" ",'Ders-Öğrenci'!N144,FIND(" ",'Ders-Öğrenci'!N144)+1)),LEFT('Ders-Öğrenci'!N144,2)&amp;REPT("*",FIND(" ",'Ders-Öğrenci'!N144,1)-3)&amp;MID('Ders-Öğrenci'!N144,FIND(" ",'Ders-Öğrenci'!N144)+1,2)&amp;REPT("*",LEN('Ders-Öğrenci'!N144)-2-FIND(" ",'Ders-Öğrenci'!N144))),"")</f>
        <v/>
      </c>
    </row>
    <row r="145" spans="1:14" ht="15" thickTop="1" thickBot="1" x14ac:dyDescent="0.3">
      <c r="A145" s="26">
        <v>143</v>
      </c>
      <c r="B145" s="20" t="str">
        <f>IFERROR(IF(COUNT(FIND(" ",'Ders-Öğrenci'!B145,FIND(" ",'Ders-Öğrenci'!B145)+1))&gt;0,LEFT('Ders-Öğrenci'!B145,2)&amp;REPT("*",FIND(" ",'Ders-Öğrenci'!B145,1)-3)&amp;MID('Ders-Öğrenci'!B145,FIND(" ",'Ders-Öğrenci'!B145,1),3)&amp;REPT("*",FIND(" ",'Ders-Öğrenci'!B145,FIND(" ",'Ders-Öğrenci'!B145)+1)-FIND(" ",'Ders-Öğrenci'!B145,1)-3)&amp;MID('Ders-Öğrenci'!B145,FIND(" ",'Ders-Öğrenci'!B145,FIND(" ",'Ders-Öğrenci'!B145)+1),3)&amp;REPT("*",LEN('Ders-Öğrenci'!B145)-2-FIND(" ",'Ders-Öğrenci'!B145,FIND(" ",'Ders-Öğrenci'!B145)+1)),LEFT('Ders-Öğrenci'!B145,2)&amp;REPT("*",FIND(" ",'Ders-Öğrenci'!B145,1)-3)&amp;MID('Ders-Öğrenci'!B145,FIND(" ",'Ders-Öğrenci'!B145)+1,2)&amp;REPT("*",LEN('Ders-Öğrenci'!B145)-2-FIND(" ",'Ders-Öğrenci'!B145))),"")</f>
        <v/>
      </c>
      <c r="C145" s="20" t="str">
        <f>IFERROR(IF(COUNT(FIND(" ",'Ders-Öğrenci'!C145,FIND(" ",'Ders-Öğrenci'!C145)+1))&gt;0,LEFT('Ders-Öğrenci'!C145,2)&amp;REPT("*",FIND(" ",'Ders-Öğrenci'!C145,1)-3)&amp;MID('Ders-Öğrenci'!C145,FIND(" ",'Ders-Öğrenci'!C145,1),3)&amp;REPT("*",FIND(" ",'Ders-Öğrenci'!C145,FIND(" ",'Ders-Öğrenci'!C145)+1)-FIND(" ",'Ders-Öğrenci'!C145,1)-3)&amp;MID('Ders-Öğrenci'!C145,FIND(" ",'Ders-Öğrenci'!C145,FIND(" ",'Ders-Öğrenci'!C145)+1),3)&amp;REPT("*",LEN('Ders-Öğrenci'!C145)-2-FIND(" ",'Ders-Öğrenci'!C145,FIND(" ",'Ders-Öğrenci'!C145)+1)),LEFT('Ders-Öğrenci'!C145,2)&amp;REPT("*",FIND(" ",'Ders-Öğrenci'!C145,1)-3)&amp;MID('Ders-Öğrenci'!C145,FIND(" ",'Ders-Öğrenci'!C145)+1,2)&amp;REPT("*",LEN('Ders-Öğrenci'!C145)-2-FIND(" ",'Ders-Öğrenci'!C145))),"")</f>
        <v/>
      </c>
      <c r="D145" s="20" t="str">
        <f>IFERROR(IF(COUNT(FIND(" ",'Ders-Öğrenci'!D145,FIND(" ",'Ders-Öğrenci'!D145)+1))&gt;0,LEFT('Ders-Öğrenci'!D145,2)&amp;REPT("*",FIND(" ",'Ders-Öğrenci'!D145,1)-3)&amp;MID('Ders-Öğrenci'!D145,FIND(" ",'Ders-Öğrenci'!D145,1),3)&amp;REPT("*",FIND(" ",'Ders-Öğrenci'!D145,FIND(" ",'Ders-Öğrenci'!D145)+1)-FIND(" ",'Ders-Öğrenci'!D145,1)-3)&amp;MID('Ders-Öğrenci'!D145,FIND(" ",'Ders-Öğrenci'!D145,FIND(" ",'Ders-Öğrenci'!D145)+1),3)&amp;REPT("*",LEN('Ders-Öğrenci'!D145)-2-FIND(" ",'Ders-Öğrenci'!D145,FIND(" ",'Ders-Öğrenci'!D145)+1)),LEFT('Ders-Öğrenci'!D145,2)&amp;REPT("*",FIND(" ",'Ders-Öğrenci'!D145,1)-3)&amp;MID('Ders-Öğrenci'!D145,FIND(" ",'Ders-Öğrenci'!D145)+1,2)&amp;REPT("*",LEN('Ders-Öğrenci'!D145)-2-FIND(" ",'Ders-Öğrenci'!D145))),"")</f>
        <v/>
      </c>
      <c r="E145" s="20" t="str">
        <f>IFERROR(IF(COUNT(FIND(" ",'Ders-Öğrenci'!E145,FIND(" ",'Ders-Öğrenci'!E145)+1))&gt;0,LEFT('Ders-Öğrenci'!E145,2)&amp;REPT("*",FIND(" ",'Ders-Öğrenci'!E145,1)-3)&amp;MID('Ders-Öğrenci'!E145,FIND(" ",'Ders-Öğrenci'!E145,1),3)&amp;REPT("*",FIND(" ",'Ders-Öğrenci'!E145,FIND(" ",'Ders-Öğrenci'!E145)+1)-FIND(" ",'Ders-Öğrenci'!E145,1)-3)&amp;MID('Ders-Öğrenci'!E145,FIND(" ",'Ders-Öğrenci'!E145,FIND(" ",'Ders-Öğrenci'!E145)+1),3)&amp;REPT("*",LEN('Ders-Öğrenci'!E145)-2-FIND(" ",'Ders-Öğrenci'!E145,FIND(" ",'Ders-Öğrenci'!E145)+1)),LEFT('Ders-Öğrenci'!E145,2)&amp;REPT("*",FIND(" ",'Ders-Öğrenci'!E145,1)-3)&amp;MID('Ders-Öğrenci'!E145,FIND(" ",'Ders-Öğrenci'!E145)+1,2)&amp;REPT("*",LEN('Ders-Öğrenci'!E145)-2-FIND(" ",'Ders-Öğrenci'!E145))),"")</f>
        <v/>
      </c>
      <c r="F145" s="20" t="str">
        <f>IFERROR(IF(COUNT(FIND(" ",'Ders-Öğrenci'!F145,FIND(" ",'Ders-Öğrenci'!F145)+1))&gt;0,LEFT('Ders-Öğrenci'!F145,2)&amp;REPT("*",FIND(" ",'Ders-Öğrenci'!F145,1)-3)&amp;MID('Ders-Öğrenci'!F145,FIND(" ",'Ders-Öğrenci'!F145,1),3)&amp;REPT("*",FIND(" ",'Ders-Öğrenci'!F145,FIND(" ",'Ders-Öğrenci'!F145)+1)-FIND(" ",'Ders-Öğrenci'!F145,1)-3)&amp;MID('Ders-Öğrenci'!F145,FIND(" ",'Ders-Öğrenci'!F145,FIND(" ",'Ders-Öğrenci'!F145)+1),3)&amp;REPT("*",LEN('Ders-Öğrenci'!F145)-2-FIND(" ",'Ders-Öğrenci'!F145,FIND(" ",'Ders-Öğrenci'!F145)+1)),LEFT('Ders-Öğrenci'!F145,2)&amp;REPT("*",FIND(" ",'Ders-Öğrenci'!F145,1)-3)&amp;MID('Ders-Öğrenci'!F145,FIND(" ",'Ders-Öğrenci'!F145)+1,2)&amp;REPT("*",LEN('Ders-Öğrenci'!F145)-2-FIND(" ",'Ders-Öğrenci'!F145))),"")</f>
        <v/>
      </c>
      <c r="G145" s="20" t="str">
        <f>IFERROR(IF(COUNT(FIND(" ",'Ders-Öğrenci'!G145,FIND(" ",'Ders-Öğrenci'!G145)+1))&gt;0,LEFT('Ders-Öğrenci'!G145,2)&amp;REPT("*",FIND(" ",'Ders-Öğrenci'!G145,1)-3)&amp;MID('Ders-Öğrenci'!G145,FIND(" ",'Ders-Öğrenci'!G145,1),3)&amp;REPT("*",FIND(" ",'Ders-Öğrenci'!G145,FIND(" ",'Ders-Öğrenci'!G145)+1)-FIND(" ",'Ders-Öğrenci'!G145,1)-3)&amp;MID('Ders-Öğrenci'!G145,FIND(" ",'Ders-Öğrenci'!G145,FIND(" ",'Ders-Öğrenci'!G145)+1),3)&amp;REPT("*",LEN('Ders-Öğrenci'!G145)-2-FIND(" ",'Ders-Öğrenci'!G145,FIND(" ",'Ders-Öğrenci'!G145)+1)),LEFT('Ders-Öğrenci'!G145,2)&amp;REPT("*",FIND(" ",'Ders-Öğrenci'!G145,1)-3)&amp;MID('Ders-Öğrenci'!G145,FIND(" ",'Ders-Öğrenci'!G145)+1,2)&amp;REPT("*",LEN('Ders-Öğrenci'!G145)-2-FIND(" ",'Ders-Öğrenci'!G145))),"")</f>
        <v/>
      </c>
      <c r="H145" s="20" t="str">
        <f>IFERROR(IF(COUNT(FIND(" ",'Ders-Öğrenci'!H145,FIND(" ",'Ders-Öğrenci'!H145)+1))&gt;0,LEFT('Ders-Öğrenci'!H145,2)&amp;REPT("*",FIND(" ",'Ders-Öğrenci'!H145,1)-3)&amp;MID('Ders-Öğrenci'!H145,FIND(" ",'Ders-Öğrenci'!H145,1),3)&amp;REPT("*",FIND(" ",'Ders-Öğrenci'!H145,FIND(" ",'Ders-Öğrenci'!H145)+1)-FIND(" ",'Ders-Öğrenci'!H145,1)-3)&amp;MID('Ders-Öğrenci'!H145,FIND(" ",'Ders-Öğrenci'!H145,FIND(" ",'Ders-Öğrenci'!H145)+1),3)&amp;REPT("*",LEN('Ders-Öğrenci'!H145)-2-FIND(" ",'Ders-Öğrenci'!H145,FIND(" ",'Ders-Öğrenci'!H145)+1)),LEFT('Ders-Öğrenci'!H145,2)&amp;REPT("*",FIND(" ",'Ders-Öğrenci'!H145,1)-3)&amp;MID('Ders-Öğrenci'!H145,FIND(" ",'Ders-Öğrenci'!H145)+1,2)&amp;REPT("*",LEN('Ders-Öğrenci'!H145)-2-FIND(" ",'Ders-Öğrenci'!H145))),"")</f>
        <v/>
      </c>
      <c r="I145" s="20" t="str">
        <f>IFERROR(IF(COUNT(FIND(" ",'Ders-Öğrenci'!I145,FIND(" ",'Ders-Öğrenci'!I145)+1))&gt;0,LEFT('Ders-Öğrenci'!I145,2)&amp;REPT("*",FIND(" ",'Ders-Öğrenci'!I145,1)-3)&amp;MID('Ders-Öğrenci'!I145,FIND(" ",'Ders-Öğrenci'!I145,1),3)&amp;REPT("*",FIND(" ",'Ders-Öğrenci'!I145,FIND(" ",'Ders-Öğrenci'!I145)+1)-FIND(" ",'Ders-Öğrenci'!I145,1)-3)&amp;MID('Ders-Öğrenci'!I145,FIND(" ",'Ders-Öğrenci'!I145,FIND(" ",'Ders-Öğrenci'!I145)+1),3)&amp;REPT("*",LEN('Ders-Öğrenci'!I145)-2-FIND(" ",'Ders-Öğrenci'!I145,FIND(" ",'Ders-Öğrenci'!I145)+1)),LEFT('Ders-Öğrenci'!I145,2)&amp;REPT("*",FIND(" ",'Ders-Öğrenci'!I145,1)-3)&amp;MID('Ders-Öğrenci'!I145,FIND(" ",'Ders-Öğrenci'!I145)+1,2)&amp;REPT("*",LEN('Ders-Öğrenci'!I145)-2-FIND(" ",'Ders-Öğrenci'!I145))),"")</f>
        <v/>
      </c>
      <c r="J145" s="20" t="str">
        <f>IFERROR(IF(COUNT(FIND(" ",'Ders-Öğrenci'!J145,FIND(" ",'Ders-Öğrenci'!J145)+1))&gt;0,LEFT('Ders-Öğrenci'!J145,2)&amp;REPT("*",FIND(" ",'Ders-Öğrenci'!J145,1)-3)&amp;MID('Ders-Öğrenci'!J145,FIND(" ",'Ders-Öğrenci'!J145,1),3)&amp;REPT("*",FIND(" ",'Ders-Öğrenci'!J145,FIND(" ",'Ders-Öğrenci'!J145)+1)-FIND(" ",'Ders-Öğrenci'!J145,1)-3)&amp;MID('Ders-Öğrenci'!J145,FIND(" ",'Ders-Öğrenci'!J145,FIND(" ",'Ders-Öğrenci'!J145)+1),3)&amp;REPT("*",LEN('Ders-Öğrenci'!J145)-2-FIND(" ",'Ders-Öğrenci'!J145,FIND(" ",'Ders-Öğrenci'!J145)+1)),LEFT('Ders-Öğrenci'!J145,2)&amp;REPT("*",FIND(" ",'Ders-Öğrenci'!J145,1)-3)&amp;MID('Ders-Öğrenci'!J145,FIND(" ",'Ders-Öğrenci'!J145)+1,2)&amp;REPT("*",LEN('Ders-Öğrenci'!J145)-2-FIND(" ",'Ders-Öğrenci'!J145))),"")</f>
        <v/>
      </c>
      <c r="K145" s="20" t="str">
        <f>IFERROR(IF(COUNT(FIND(" ",'Ders-Öğrenci'!K145,FIND(" ",'Ders-Öğrenci'!K145)+1))&gt;0,LEFT('Ders-Öğrenci'!K145,2)&amp;REPT("*",FIND(" ",'Ders-Öğrenci'!K145,1)-3)&amp;MID('Ders-Öğrenci'!K145,FIND(" ",'Ders-Öğrenci'!K145,1),3)&amp;REPT("*",FIND(" ",'Ders-Öğrenci'!K145,FIND(" ",'Ders-Öğrenci'!K145)+1)-FIND(" ",'Ders-Öğrenci'!K145,1)-3)&amp;MID('Ders-Öğrenci'!K145,FIND(" ",'Ders-Öğrenci'!K145,FIND(" ",'Ders-Öğrenci'!K145)+1),3)&amp;REPT("*",LEN('Ders-Öğrenci'!K145)-2-FIND(" ",'Ders-Öğrenci'!K145,FIND(" ",'Ders-Öğrenci'!K145)+1)),LEFT('Ders-Öğrenci'!K145,2)&amp;REPT("*",FIND(" ",'Ders-Öğrenci'!K145,1)-3)&amp;MID('Ders-Öğrenci'!K145,FIND(" ",'Ders-Öğrenci'!K145)+1,2)&amp;REPT("*",LEN('Ders-Öğrenci'!K145)-2-FIND(" ",'Ders-Öğrenci'!K145))),"")</f>
        <v/>
      </c>
      <c r="L145" s="20" t="str">
        <f>IFERROR(IF(COUNT(FIND(" ",'Ders-Öğrenci'!L145,FIND(" ",'Ders-Öğrenci'!L145)+1))&gt;0,LEFT('Ders-Öğrenci'!L145,2)&amp;REPT("*",FIND(" ",'Ders-Öğrenci'!L145,1)-3)&amp;MID('Ders-Öğrenci'!L145,FIND(" ",'Ders-Öğrenci'!L145,1),3)&amp;REPT("*",FIND(" ",'Ders-Öğrenci'!L145,FIND(" ",'Ders-Öğrenci'!L145)+1)-FIND(" ",'Ders-Öğrenci'!L145,1)-3)&amp;MID('Ders-Öğrenci'!L145,FIND(" ",'Ders-Öğrenci'!L145,FIND(" ",'Ders-Öğrenci'!L145)+1),3)&amp;REPT("*",LEN('Ders-Öğrenci'!L145)-2-FIND(" ",'Ders-Öğrenci'!L145,FIND(" ",'Ders-Öğrenci'!L145)+1)),LEFT('Ders-Öğrenci'!L145,2)&amp;REPT("*",FIND(" ",'Ders-Öğrenci'!L145,1)-3)&amp;MID('Ders-Öğrenci'!L145,FIND(" ",'Ders-Öğrenci'!L145)+1,2)&amp;REPT("*",LEN('Ders-Öğrenci'!L145)-2-FIND(" ",'Ders-Öğrenci'!L145))),"")</f>
        <v/>
      </c>
      <c r="M145" s="20" t="str">
        <f>IFERROR(IF(COUNT(FIND(" ",'Ders-Öğrenci'!M145,FIND(" ",'Ders-Öğrenci'!M145)+1))&gt;0,LEFT('Ders-Öğrenci'!M145,2)&amp;REPT("*",FIND(" ",'Ders-Öğrenci'!M145,1)-3)&amp;MID('Ders-Öğrenci'!M145,FIND(" ",'Ders-Öğrenci'!M145,1),3)&amp;REPT("*",FIND(" ",'Ders-Öğrenci'!M145,FIND(" ",'Ders-Öğrenci'!M145)+1)-FIND(" ",'Ders-Öğrenci'!M145,1)-3)&amp;MID('Ders-Öğrenci'!M145,FIND(" ",'Ders-Öğrenci'!M145,FIND(" ",'Ders-Öğrenci'!M145)+1),3)&amp;REPT("*",LEN('Ders-Öğrenci'!M145)-2-FIND(" ",'Ders-Öğrenci'!M145,FIND(" ",'Ders-Öğrenci'!M145)+1)),LEFT('Ders-Öğrenci'!M145,2)&amp;REPT("*",FIND(" ",'Ders-Öğrenci'!M145,1)-3)&amp;MID('Ders-Öğrenci'!M145,FIND(" ",'Ders-Öğrenci'!M145)+1,2)&amp;REPT("*",LEN('Ders-Öğrenci'!M145)-2-FIND(" ",'Ders-Öğrenci'!M145))),"")</f>
        <v/>
      </c>
      <c r="N145" s="20" t="str">
        <f>IFERROR(IF(COUNT(FIND(" ",'Ders-Öğrenci'!N145,FIND(" ",'Ders-Öğrenci'!N145)+1))&gt;0,LEFT('Ders-Öğrenci'!N145,2)&amp;REPT("*",FIND(" ",'Ders-Öğrenci'!N145,1)-3)&amp;MID('Ders-Öğrenci'!N145,FIND(" ",'Ders-Öğrenci'!N145,1),3)&amp;REPT("*",FIND(" ",'Ders-Öğrenci'!N145,FIND(" ",'Ders-Öğrenci'!N145)+1)-FIND(" ",'Ders-Öğrenci'!N145,1)-3)&amp;MID('Ders-Öğrenci'!N145,FIND(" ",'Ders-Öğrenci'!N145,FIND(" ",'Ders-Öğrenci'!N145)+1),3)&amp;REPT("*",LEN('Ders-Öğrenci'!N145)-2-FIND(" ",'Ders-Öğrenci'!N145,FIND(" ",'Ders-Öğrenci'!N145)+1)),LEFT('Ders-Öğrenci'!N145,2)&amp;REPT("*",FIND(" ",'Ders-Öğrenci'!N145,1)-3)&amp;MID('Ders-Öğrenci'!N145,FIND(" ",'Ders-Öğrenci'!N145)+1,2)&amp;REPT("*",LEN('Ders-Öğrenci'!N145)-2-FIND(" ",'Ders-Öğrenci'!N145))),"")</f>
        <v/>
      </c>
    </row>
    <row r="146" spans="1:14" ht="15" thickTop="1" thickBot="1" x14ac:dyDescent="0.3">
      <c r="A146" s="26">
        <v>144</v>
      </c>
      <c r="B146" s="20" t="str">
        <f>IFERROR(IF(COUNT(FIND(" ",'Ders-Öğrenci'!B146,FIND(" ",'Ders-Öğrenci'!B146)+1))&gt;0,LEFT('Ders-Öğrenci'!B146,2)&amp;REPT("*",FIND(" ",'Ders-Öğrenci'!B146,1)-3)&amp;MID('Ders-Öğrenci'!B146,FIND(" ",'Ders-Öğrenci'!B146,1),3)&amp;REPT("*",FIND(" ",'Ders-Öğrenci'!B146,FIND(" ",'Ders-Öğrenci'!B146)+1)-FIND(" ",'Ders-Öğrenci'!B146,1)-3)&amp;MID('Ders-Öğrenci'!B146,FIND(" ",'Ders-Öğrenci'!B146,FIND(" ",'Ders-Öğrenci'!B146)+1),3)&amp;REPT("*",LEN('Ders-Öğrenci'!B146)-2-FIND(" ",'Ders-Öğrenci'!B146,FIND(" ",'Ders-Öğrenci'!B146)+1)),LEFT('Ders-Öğrenci'!B146,2)&amp;REPT("*",FIND(" ",'Ders-Öğrenci'!B146,1)-3)&amp;MID('Ders-Öğrenci'!B146,FIND(" ",'Ders-Öğrenci'!B146)+1,2)&amp;REPT("*",LEN('Ders-Öğrenci'!B146)-2-FIND(" ",'Ders-Öğrenci'!B146))),"")</f>
        <v/>
      </c>
      <c r="C146" s="20" t="str">
        <f>IFERROR(IF(COUNT(FIND(" ",'Ders-Öğrenci'!C146,FIND(" ",'Ders-Öğrenci'!C146)+1))&gt;0,LEFT('Ders-Öğrenci'!C146,2)&amp;REPT("*",FIND(" ",'Ders-Öğrenci'!C146,1)-3)&amp;MID('Ders-Öğrenci'!C146,FIND(" ",'Ders-Öğrenci'!C146,1),3)&amp;REPT("*",FIND(" ",'Ders-Öğrenci'!C146,FIND(" ",'Ders-Öğrenci'!C146)+1)-FIND(" ",'Ders-Öğrenci'!C146,1)-3)&amp;MID('Ders-Öğrenci'!C146,FIND(" ",'Ders-Öğrenci'!C146,FIND(" ",'Ders-Öğrenci'!C146)+1),3)&amp;REPT("*",LEN('Ders-Öğrenci'!C146)-2-FIND(" ",'Ders-Öğrenci'!C146,FIND(" ",'Ders-Öğrenci'!C146)+1)),LEFT('Ders-Öğrenci'!C146,2)&amp;REPT("*",FIND(" ",'Ders-Öğrenci'!C146,1)-3)&amp;MID('Ders-Öğrenci'!C146,FIND(" ",'Ders-Öğrenci'!C146)+1,2)&amp;REPT("*",LEN('Ders-Öğrenci'!C146)-2-FIND(" ",'Ders-Öğrenci'!C146))),"")</f>
        <v/>
      </c>
      <c r="D146" s="20" t="str">
        <f>IFERROR(IF(COUNT(FIND(" ",'Ders-Öğrenci'!D146,FIND(" ",'Ders-Öğrenci'!D146)+1))&gt;0,LEFT('Ders-Öğrenci'!D146,2)&amp;REPT("*",FIND(" ",'Ders-Öğrenci'!D146,1)-3)&amp;MID('Ders-Öğrenci'!D146,FIND(" ",'Ders-Öğrenci'!D146,1),3)&amp;REPT("*",FIND(" ",'Ders-Öğrenci'!D146,FIND(" ",'Ders-Öğrenci'!D146)+1)-FIND(" ",'Ders-Öğrenci'!D146,1)-3)&amp;MID('Ders-Öğrenci'!D146,FIND(" ",'Ders-Öğrenci'!D146,FIND(" ",'Ders-Öğrenci'!D146)+1),3)&amp;REPT("*",LEN('Ders-Öğrenci'!D146)-2-FIND(" ",'Ders-Öğrenci'!D146,FIND(" ",'Ders-Öğrenci'!D146)+1)),LEFT('Ders-Öğrenci'!D146,2)&amp;REPT("*",FIND(" ",'Ders-Öğrenci'!D146,1)-3)&amp;MID('Ders-Öğrenci'!D146,FIND(" ",'Ders-Öğrenci'!D146)+1,2)&amp;REPT("*",LEN('Ders-Öğrenci'!D146)-2-FIND(" ",'Ders-Öğrenci'!D146))),"")</f>
        <v/>
      </c>
      <c r="E146" s="20" t="str">
        <f>IFERROR(IF(COUNT(FIND(" ",'Ders-Öğrenci'!E146,FIND(" ",'Ders-Öğrenci'!E146)+1))&gt;0,LEFT('Ders-Öğrenci'!E146,2)&amp;REPT("*",FIND(" ",'Ders-Öğrenci'!E146,1)-3)&amp;MID('Ders-Öğrenci'!E146,FIND(" ",'Ders-Öğrenci'!E146,1),3)&amp;REPT("*",FIND(" ",'Ders-Öğrenci'!E146,FIND(" ",'Ders-Öğrenci'!E146)+1)-FIND(" ",'Ders-Öğrenci'!E146,1)-3)&amp;MID('Ders-Öğrenci'!E146,FIND(" ",'Ders-Öğrenci'!E146,FIND(" ",'Ders-Öğrenci'!E146)+1),3)&amp;REPT("*",LEN('Ders-Öğrenci'!E146)-2-FIND(" ",'Ders-Öğrenci'!E146,FIND(" ",'Ders-Öğrenci'!E146)+1)),LEFT('Ders-Öğrenci'!E146,2)&amp;REPT("*",FIND(" ",'Ders-Öğrenci'!E146,1)-3)&amp;MID('Ders-Öğrenci'!E146,FIND(" ",'Ders-Öğrenci'!E146)+1,2)&amp;REPT("*",LEN('Ders-Öğrenci'!E146)-2-FIND(" ",'Ders-Öğrenci'!E146))),"")</f>
        <v/>
      </c>
      <c r="F146" s="20" t="str">
        <f>IFERROR(IF(COUNT(FIND(" ",'Ders-Öğrenci'!F146,FIND(" ",'Ders-Öğrenci'!F146)+1))&gt;0,LEFT('Ders-Öğrenci'!F146,2)&amp;REPT("*",FIND(" ",'Ders-Öğrenci'!F146,1)-3)&amp;MID('Ders-Öğrenci'!F146,FIND(" ",'Ders-Öğrenci'!F146,1),3)&amp;REPT("*",FIND(" ",'Ders-Öğrenci'!F146,FIND(" ",'Ders-Öğrenci'!F146)+1)-FIND(" ",'Ders-Öğrenci'!F146,1)-3)&amp;MID('Ders-Öğrenci'!F146,FIND(" ",'Ders-Öğrenci'!F146,FIND(" ",'Ders-Öğrenci'!F146)+1),3)&amp;REPT("*",LEN('Ders-Öğrenci'!F146)-2-FIND(" ",'Ders-Öğrenci'!F146,FIND(" ",'Ders-Öğrenci'!F146)+1)),LEFT('Ders-Öğrenci'!F146,2)&amp;REPT("*",FIND(" ",'Ders-Öğrenci'!F146,1)-3)&amp;MID('Ders-Öğrenci'!F146,FIND(" ",'Ders-Öğrenci'!F146)+1,2)&amp;REPT("*",LEN('Ders-Öğrenci'!F146)-2-FIND(" ",'Ders-Öğrenci'!F146))),"")</f>
        <v/>
      </c>
      <c r="G146" s="20" t="str">
        <f>IFERROR(IF(COUNT(FIND(" ",'Ders-Öğrenci'!G146,FIND(" ",'Ders-Öğrenci'!G146)+1))&gt;0,LEFT('Ders-Öğrenci'!G146,2)&amp;REPT("*",FIND(" ",'Ders-Öğrenci'!G146,1)-3)&amp;MID('Ders-Öğrenci'!G146,FIND(" ",'Ders-Öğrenci'!G146,1),3)&amp;REPT("*",FIND(" ",'Ders-Öğrenci'!G146,FIND(" ",'Ders-Öğrenci'!G146)+1)-FIND(" ",'Ders-Öğrenci'!G146,1)-3)&amp;MID('Ders-Öğrenci'!G146,FIND(" ",'Ders-Öğrenci'!G146,FIND(" ",'Ders-Öğrenci'!G146)+1),3)&amp;REPT("*",LEN('Ders-Öğrenci'!G146)-2-FIND(" ",'Ders-Öğrenci'!G146,FIND(" ",'Ders-Öğrenci'!G146)+1)),LEFT('Ders-Öğrenci'!G146,2)&amp;REPT("*",FIND(" ",'Ders-Öğrenci'!G146,1)-3)&amp;MID('Ders-Öğrenci'!G146,FIND(" ",'Ders-Öğrenci'!G146)+1,2)&amp;REPT("*",LEN('Ders-Öğrenci'!G146)-2-FIND(" ",'Ders-Öğrenci'!G146))),"")</f>
        <v/>
      </c>
      <c r="H146" s="20" t="str">
        <f>IFERROR(IF(COUNT(FIND(" ",'Ders-Öğrenci'!H146,FIND(" ",'Ders-Öğrenci'!H146)+1))&gt;0,LEFT('Ders-Öğrenci'!H146,2)&amp;REPT("*",FIND(" ",'Ders-Öğrenci'!H146,1)-3)&amp;MID('Ders-Öğrenci'!H146,FIND(" ",'Ders-Öğrenci'!H146,1),3)&amp;REPT("*",FIND(" ",'Ders-Öğrenci'!H146,FIND(" ",'Ders-Öğrenci'!H146)+1)-FIND(" ",'Ders-Öğrenci'!H146,1)-3)&amp;MID('Ders-Öğrenci'!H146,FIND(" ",'Ders-Öğrenci'!H146,FIND(" ",'Ders-Öğrenci'!H146)+1),3)&amp;REPT("*",LEN('Ders-Öğrenci'!H146)-2-FIND(" ",'Ders-Öğrenci'!H146,FIND(" ",'Ders-Öğrenci'!H146)+1)),LEFT('Ders-Öğrenci'!H146,2)&amp;REPT("*",FIND(" ",'Ders-Öğrenci'!H146,1)-3)&amp;MID('Ders-Öğrenci'!H146,FIND(" ",'Ders-Öğrenci'!H146)+1,2)&amp;REPT("*",LEN('Ders-Öğrenci'!H146)-2-FIND(" ",'Ders-Öğrenci'!H146))),"")</f>
        <v/>
      </c>
      <c r="I146" s="20" t="str">
        <f>IFERROR(IF(COUNT(FIND(" ",'Ders-Öğrenci'!I146,FIND(" ",'Ders-Öğrenci'!I146)+1))&gt;0,LEFT('Ders-Öğrenci'!I146,2)&amp;REPT("*",FIND(" ",'Ders-Öğrenci'!I146,1)-3)&amp;MID('Ders-Öğrenci'!I146,FIND(" ",'Ders-Öğrenci'!I146,1),3)&amp;REPT("*",FIND(" ",'Ders-Öğrenci'!I146,FIND(" ",'Ders-Öğrenci'!I146)+1)-FIND(" ",'Ders-Öğrenci'!I146,1)-3)&amp;MID('Ders-Öğrenci'!I146,FIND(" ",'Ders-Öğrenci'!I146,FIND(" ",'Ders-Öğrenci'!I146)+1),3)&amp;REPT("*",LEN('Ders-Öğrenci'!I146)-2-FIND(" ",'Ders-Öğrenci'!I146,FIND(" ",'Ders-Öğrenci'!I146)+1)),LEFT('Ders-Öğrenci'!I146,2)&amp;REPT("*",FIND(" ",'Ders-Öğrenci'!I146,1)-3)&amp;MID('Ders-Öğrenci'!I146,FIND(" ",'Ders-Öğrenci'!I146)+1,2)&amp;REPT("*",LEN('Ders-Öğrenci'!I146)-2-FIND(" ",'Ders-Öğrenci'!I146))),"")</f>
        <v/>
      </c>
      <c r="J146" s="20" t="str">
        <f>IFERROR(IF(COUNT(FIND(" ",'Ders-Öğrenci'!J146,FIND(" ",'Ders-Öğrenci'!J146)+1))&gt;0,LEFT('Ders-Öğrenci'!J146,2)&amp;REPT("*",FIND(" ",'Ders-Öğrenci'!J146,1)-3)&amp;MID('Ders-Öğrenci'!J146,FIND(" ",'Ders-Öğrenci'!J146,1),3)&amp;REPT("*",FIND(" ",'Ders-Öğrenci'!J146,FIND(" ",'Ders-Öğrenci'!J146)+1)-FIND(" ",'Ders-Öğrenci'!J146,1)-3)&amp;MID('Ders-Öğrenci'!J146,FIND(" ",'Ders-Öğrenci'!J146,FIND(" ",'Ders-Öğrenci'!J146)+1),3)&amp;REPT("*",LEN('Ders-Öğrenci'!J146)-2-FIND(" ",'Ders-Öğrenci'!J146,FIND(" ",'Ders-Öğrenci'!J146)+1)),LEFT('Ders-Öğrenci'!J146,2)&amp;REPT("*",FIND(" ",'Ders-Öğrenci'!J146,1)-3)&amp;MID('Ders-Öğrenci'!J146,FIND(" ",'Ders-Öğrenci'!J146)+1,2)&amp;REPT("*",LEN('Ders-Öğrenci'!J146)-2-FIND(" ",'Ders-Öğrenci'!J146))),"")</f>
        <v/>
      </c>
      <c r="K146" s="20" t="str">
        <f>IFERROR(IF(COUNT(FIND(" ",'Ders-Öğrenci'!K146,FIND(" ",'Ders-Öğrenci'!K146)+1))&gt;0,LEFT('Ders-Öğrenci'!K146,2)&amp;REPT("*",FIND(" ",'Ders-Öğrenci'!K146,1)-3)&amp;MID('Ders-Öğrenci'!K146,FIND(" ",'Ders-Öğrenci'!K146,1),3)&amp;REPT("*",FIND(" ",'Ders-Öğrenci'!K146,FIND(" ",'Ders-Öğrenci'!K146)+1)-FIND(" ",'Ders-Öğrenci'!K146,1)-3)&amp;MID('Ders-Öğrenci'!K146,FIND(" ",'Ders-Öğrenci'!K146,FIND(" ",'Ders-Öğrenci'!K146)+1),3)&amp;REPT("*",LEN('Ders-Öğrenci'!K146)-2-FIND(" ",'Ders-Öğrenci'!K146,FIND(" ",'Ders-Öğrenci'!K146)+1)),LEFT('Ders-Öğrenci'!K146,2)&amp;REPT("*",FIND(" ",'Ders-Öğrenci'!K146,1)-3)&amp;MID('Ders-Öğrenci'!K146,FIND(" ",'Ders-Öğrenci'!K146)+1,2)&amp;REPT("*",LEN('Ders-Öğrenci'!K146)-2-FIND(" ",'Ders-Öğrenci'!K146))),"")</f>
        <v/>
      </c>
      <c r="L146" s="20" t="str">
        <f>IFERROR(IF(COUNT(FIND(" ",'Ders-Öğrenci'!L146,FIND(" ",'Ders-Öğrenci'!L146)+1))&gt;0,LEFT('Ders-Öğrenci'!L146,2)&amp;REPT("*",FIND(" ",'Ders-Öğrenci'!L146,1)-3)&amp;MID('Ders-Öğrenci'!L146,FIND(" ",'Ders-Öğrenci'!L146,1),3)&amp;REPT("*",FIND(" ",'Ders-Öğrenci'!L146,FIND(" ",'Ders-Öğrenci'!L146)+1)-FIND(" ",'Ders-Öğrenci'!L146,1)-3)&amp;MID('Ders-Öğrenci'!L146,FIND(" ",'Ders-Öğrenci'!L146,FIND(" ",'Ders-Öğrenci'!L146)+1),3)&amp;REPT("*",LEN('Ders-Öğrenci'!L146)-2-FIND(" ",'Ders-Öğrenci'!L146,FIND(" ",'Ders-Öğrenci'!L146)+1)),LEFT('Ders-Öğrenci'!L146,2)&amp;REPT("*",FIND(" ",'Ders-Öğrenci'!L146,1)-3)&amp;MID('Ders-Öğrenci'!L146,FIND(" ",'Ders-Öğrenci'!L146)+1,2)&amp;REPT("*",LEN('Ders-Öğrenci'!L146)-2-FIND(" ",'Ders-Öğrenci'!L146))),"")</f>
        <v/>
      </c>
      <c r="M146" s="20" t="str">
        <f>IFERROR(IF(COUNT(FIND(" ",'Ders-Öğrenci'!M146,FIND(" ",'Ders-Öğrenci'!M146)+1))&gt;0,LEFT('Ders-Öğrenci'!M146,2)&amp;REPT("*",FIND(" ",'Ders-Öğrenci'!M146,1)-3)&amp;MID('Ders-Öğrenci'!M146,FIND(" ",'Ders-Öğrenci'!M146,1),3)&amp;REPT("*",FIND(" ",'Ders-Öğrenci'!M146,FIND(" ",'Ders-Öğrenci'!M146)+1)-FIND(" ",'Ders-Öğrenci'!M146,1)-3)&amp;MID('Ders-Öğrenci'!M146,FIND(" ",'Ders-Öğrenci'!M146,FIND(" ",'Ders-Öğrenci'!M146)+1),3)&amp;REPT("*",LEN('Ders-Öğrenci'!M146)-2-FIND(" ",'Ders-Öğrenci'!M146,FIND(" ",'Ders-Öğrenci'!M146)+1)),LEFT('Ders-Öğrenci'!M146,2)&amp;REPT("*",FIND(" ",'Ders-Öğrenci'!M146,1)-3)&amp;MID('Ders-Öğrenci'!M146,FIND(" ",'Ders-Öğrenci'!M146)+1,2)&amp;REPT("*",LEN('Ders-Öğrenci'!M146)-2-FIND(" ",'Ders-Öğrenci'!M146))),"")</f>
        <v/>
      </c>
      <c r="N146" s="20" t="str">
        <f>IFERROR(IF(COUNT(FIND(" ",'Ders-Öğrenci'!N146,FIND(" ",'Ders-Öğrenci'!N146)+1))&gt;0,LEFT('Ders-Öğrenci'!N146,2)&amp;REPT("*",FIND(" ",'Ders-Öğrenci'!N146,1)-3)&amp;MID('Ders-Öğrenci'!N146,FIND(" ",'Ders-Öğrenci'!N146,1),3)&amp;REPT("*",FIND(" ",'Ders-Öğrenci'!N146,FIND(" ",'Ders-Öğrenci'!N146)+1)-FIND(" ",'Ders-Öğrenci'!N146,1)-3)&amp;MID('Ders-Öğrenci'!N146,FIND(" ",'Ders-Öğrenci'!N146,FIND(" ",'Ders-Öğrenci'!N146)+1),3)&amp;REPT("*",LEN('Ders-Öğrenci'!N146)-2-FIND(" ",'Ders-Öğrenci'!N146,FIND(" ",'Ders-Öğrenci'!N146)+1)),LEFT('Ders-Öğrenci'!N146,2)&amp;REPT("*",FIND(" ",'Ders-Öğrenci'!N146,1)-3)&amp;MID('Ders-Öğrenci'!N146,FIND(" ",'Ders-Öğrenci'!N146)+1,2)&amp;REPT("*",LEN('Ders-Öğrenci'!N146)-2-FIND(" ",'Ders-Öğrenci'!N146))),"")</f>
        <v/>
      </c>
    </row>
    <row r="147" spans="1:14" ht="15" thickTop="1" thickBot="1" x14ac:dyDescent="0.3">
      <c r="A147" s="26">
        <v>145</v>
      </c>
      <c r="B147" s="20" t="str">
        <f>IFERROR(IF(COUNT(FIND(" ",'Ders-Öğrenci'!B147,FIND(" ",'Ders-Öğrenci'!B147)+1))&gt;0,LEFT('Ders-Öğrenci'!B147,2)&amp;REPT("*",FIND(" ",'Ders-Öğrenci'!B147,1)-3)&amp;MID('Ders-Öğrenci'!B147,FIND(" ",'Ders-Öğrenci'!B147,1),3)&amp;REPT("*",FIND(" ",'Ders-Öğrenci'!B147,FIND(" ",'Ders-Öğrenci'!B147)+1)-FIND(" ",'Ders-Öğrenci'!B147,1)-3)&amp;MID('Ders-Öğrenci'!B147,FIND(" ",'Ders-Öğrenci'!B147,FIND(" ",'Ders-Öğrenci'!B147)+1),3)&amp;REPT("*",LEN('Ders-Öğrenci'!B147)-2-FIND(" ",'Ders-Öğrenci'!B147,FIND(" ",'Ders-Öğrenci'!B147)+1)),LEFT('Ders-Öğrenci'!B147,2)&amp;REPT("*",FIND(" ",'Ders-Öğrenci'!B147,1)-3)&amp;MID('Ders-Öğrenci'!B147,FIND(" ",'Ders-Öğrenci'!B147)+1,2)&amp;REPT("*",LEN('Ders-Öğrenci'!B147)-2-FIND(" ",'Ders-Öğrenci'!B147))),"")</f>
        <v/>
      </c>
      <c r="C147" s="20" t="str">
        <f>IFERROR(IF(COUNT(FIND(" ",'Ders-Öğrenci'!C147,FIND(" ",'Ders-Öğrenci'!C147)+1))&gt;0,LEFT('Ders-Öğrenci'!C147,2)&amp;REPT("*",FIND(" ",'Ders-Öğrenci'!C147,1)-3)&amp;MID('Ders-Öğrenci'!C147,FIND(" ",'Ders-Öğrenci'!C147,1),3)&amp;REPT("*",FIND(" ",'Ders-Öğrenci'!C147,FIND(" ",'Ders-Öğrenci'!C147)+1)-FIND(" ",'Ders-Öğrenci'!C147,1)-3)&amp;MID('Ders-Öğrenci'!C147,FIND(" ",'Ders-Öğrenci'!C147,FIND(" ",'Ders-Öğrenci'!C147)+1),3)&amp;REPT("*",LEN('Ders-Öğrenci'!C147)-2-FIND(" ",'Ders-Öğrenci'!C147,FIND(" ",'Ders-Öğrenci'!C147)+1)),LEFT('Ders-Öğrenci'!C147,2)&amp;REPT("*",FIND(" ",'Ders-Öğrenci'!C147,1)-3)&amp;MID('Ders-Öğrenci'!C147,FIND(" ",'Ders-Öğrenci'!C147)+1,2)&amp;REPT("*",LEN('Ders-Öğrenci'!C147)-2-FIND(" ",'Ders-Öğrenci'!C147))),"")</f>
        <v/>
      </c>
      <c r="D147" s="20" t="str">
        <f>IFERROR(IF(COUNT(FIND(" ",'Ders-Öğrenci'!D147,FIND(" ",'Ders-Öğrenci'!D147)+1))&gt;0,LEFT('Ders-Öğrenci'!D147,2)&amp;REPT("*",FIND(" ",'Ders-Öğrenci'!D147,1)-3)&amp;MID('Ders-Öğrenci'!D147,FIND(" ",'Ders-Öğrenci'!D147,1),3)&amp;REPT("*",FIND(" ",'Ders-Öğrenci'!D147,FIND(" ",'Ders-Öğrenci'!D147)+1)-FIND(" ",'Ders-Öğrenci'!D147,1)-3)&amp;MID('Ders-Öğrenci'!D147,FIND(" ",'Ders-Öğrenci'!D147,FIND(" ",'Ders-Öğrenci'!D147)+1),3)&amp;REPT("*",LEN('Ders-Öğrenci'!D147)-2-FIND(" ",'Ders-Öğrenci'!D147,FIND(" ",'Ders-Öğrenci'!D147)+1)),LEFT('Ders-Öğrenci'!D147,2)&amp;REPT("*",FIND(" ",'Ders-Öğrenci'!D147,1)-3)&amp;MID('Ders-Öğrenci'!D147,FIND(" ",'Ders-Öğrenci'!D147)+1,2)&amp;REPT("*",LEN('Ders-Öğrenci'!D147)-2-FIND(" ",'Ders-Öğrenci'!D147))),"")</f>
        <v/>
      </c>
      <c r="E147" s="20" t="str">
        <f>IFERROR(IF(COUNT(FIND(" ",'Ders-Öğrenci'!E147,FIND(" ",'Ders-Öğrenci'!E147)+1))&gt;0,LEFT('Ders-Öğrenci'!E147,2)&amp;REPT("*",FIND(" ",'Ders-Öğrenci'!E147,1)-3)&amp;MID('Ders-Öğrenci'!E147,FIND(" ",'Ders-Öğrenci'!E147,1),3)&amp;REPT("*",FIND(" ",'Ders-Öğrenci'!E147,FIND(" ",'Ders-Öğrenci'!E147)+1)-FIND(" ",'Ders-Öğrenci'!E147,1)-3)&amp;MID('Ders-Öğrenci'!E147,FIND(" ",'Ders-Öğrenci'!E147,FIND(" ",'Ders-Öğrenci'!E147)+1),3)&amp;REPT("*",LEN('Ders-Öğrenci'!E147)-2-FIND(" ",'Ders-Öğrenci'!E147,FIND(" ",'Ders-Öğrenci'!E147)+1)),LEFT('Ders-Öğrenci'!E147,2)&amp;REPT("*",FIND(" ",'Ders-Öğrenci'!E147,1)-3)&amp;MID('Ders-Öğrenci'!E147,FIND(" ",'Ders-Öğrenci'!E147)+1,2)&amp;REPT("*",LEN('Ders-Öğrenci'!E147)-2-FIND(" ",'Ders-Öğrenci'!E147))),"")</f>
        <v/>
      </c>
      <c r="F147" s="20" t="str">
        <f>IFERROR(IF(COUNT(FIND(" ",'Ders-Öğrenci'!F147,FIND(" ",'Ders-Öğrenci'!F147)+1))&gt;0,LEFT('Ders-Öğrenci'!F147,2)&amp;REPT("*",FIND(" ",'Ders-Öğrenci'!F147,1)-3)&amp;MID('Ders-Öğrenci'!F147,FIND(" ",'Ders-Öğrenci'!F147,1),3)&amp;REPT("*",FIND(" ",'Ders-Öğrenci'!F147,FIND(" ",'Ders-Öğrenci'!F147)+1)-FIND(" ",'Ders-Öğrenci'!F147,1)-3)&amp;MID('Ders-Öğrenci'!F147,FIND(" ",'Ders-Öğrenci'!F147,FIND(" ",'Ders-Öğrenci'!F147)+1),3)&amp;REPT("*",LEN('Ders-Öğrenci'!F147)-2-FIND(" ",'Ders-Öğrenci'!F147,FIND(" ",'Ders-Öğrenci'!F147)+1)),LEFT('Ders-Öğrenci'!F147,2)&amp;REPT("*",FIND(" ",'Ders-Öğrenci'!F147,1)-3)&amp;MID('Ders-Öğrenci'!F147,FIND(" ",'Ders-Öğrenci'!F147)+1,2)&amp;REPT("*",LEN('Ders-Öğrenci'!F147)-2-FIND(" ",'Ders-Öğrenci'!F147))),"")</f>
        <v/>
      </c>
      <c r="G147" s="20" t="str">
        <f>IFERROR(IF(COUNT(FIND(" ",'Ders-Öğrenci'!G147,FIND(" ",'Ders-Öğrenci'!G147)+1))&gt;0,LEFT('Ders-Öğrenci'!G147,2)&amp;REPT("*",FIND(" ",'Ders-Öğrenci'!G147,1)-3)&amp;MID('Ders-Öğrenci'!G147,FIND(" ",'Ders-Öğrenci'!G147,1),3)&amp;REPT("*",FIND(" ",'Ders-Öğrenci'!G147,FIND(" ",'Ders-Öğrenci'!G147)+1)-FIND(" ",'Ders-Öğrenci'!G147,1)-3)&amp;MID('Ders-Öğrenci'!G147,FIND(" ",'Ders-Öğrenci'!G147,FIND(" ",'Ders-Öğrenci'!G147)+1),3)&amp;REPT("*",LEN('Ders-Öğrenci'!G147)-2-FIND(" ",'Ders-Öğrenci'!G147,FIND(" ",'Ders-Öğrenci'!G147)+1)),LEFT('Ders-Öğrenci'!G147,2)&amp;REPT("*",FIND(" ",'Ders-Öğrenci'!G147,1)-3)&amp;MID('Ders-Öğrenci'!G147,FIND(" ",'Ders-Öğrenci'!G147)+1,2)&amp;REPT("*",LEN('Ders-Öğrenci'!G147)-2-FIND(" ",'Ders-Öğrenci'!G147))),"")</f>
        <v/>
      </c>
      <c r="H147" s="20" t="str">
        <f>IFERROR(IF(COUNT(FIND(" ",'Ders-Öğrenci'!H147,FIND(" ",'Ders-Öğrenci'!H147)+1))&gt;0,LEFT('Ders-Öğrenci'!H147,2)&amp;REPT("*",FIND(" ",'Ders-Öğrenci'!H147,1)-3)&amp;MID('Ders-Öğrenci'!H147,FIND(" ",'Ders-Öğrenci'!H147,1),3)&amp;REPT("*",FIND(" ",'Ders-Öğrenci'!H147,FIND(" ",'Ders-Öğrenci'!H147)+1)-FIND(" ",'Ders-Öğrenci'!H147,1)-3)&amp;MID('Ders-Öğrenci'!H147,FIND(" ",'Ders-Öğrenci'!H147,FIND(" ",'Ders-Öğrenci'!H147)+1),3)&amp;REPT("*",LEN('Ders-Öğrenci'!H147)-2-FIND(" ",'Ders-Öğrenci'!H147,FIND(" ",'Ders-Öğrenci'!H147)+1)),LEFT('Ders-Öğrenci'!H147,2)&amp;REPT("*",FIND(" ",'Ders-Öğrenci'!H147,1)-3)&amp;MID('Ders-Öğrenci'!H147,FIND(" ",'Ders-Öğrenci'!H147)+1,2)&amp;REPT("*",LEN('Ders-Öğrenci'!H147)-2-FIND(" ",'Ders-Öğrenci'!H147))),"")</f>
        <v/>
      </c>
      <c r="I147" s="20" t="str">
        <f>IFERROR(IF(COUNT(FIND(" ",'Ders-Öğrenci'!I147,FIND(" ",'Ders-Öğrenci'!I147)+1))&gt;0,LEFT('Ders-Öğrenci'!I147,2)&amp;REPT("*",FIND(" ",'Ders-Öğrenci'!I147,1)-3)&amp;MID('Ders-Öğrenci'!I147,FIND(" ",'Ders-Öğrenci'!I147,1),3)&amp;REPT("*",FIND(" ",'Ders-Öğrenci'!I147,FIND(" ",'Ders-Öğrenci'!I147)+1)-FIND(" ",'Ders-Öğrenci'!I147,1)-3)&amp;MID('Ders-Öğrenci'!I147,FIND(" ",'Ders-Öğrenci'!I147,FIND(" ",'Ders-Öğrenci'!I147)+1),3)&amp;REPT("*",LEN('Ders-Öğrenci'!I147)-2-FIND(" ",'Ders-Öğrenci'!I147,FIND(" ",'Ders-Öğrenci'!I147)+1)),LEFT('Ders-Öğrenci'!I147,2)&amp;REPT("*",FIND(" ",'Ders-Öğrenci'!I147,1)-3)&amp;MID('Ders-Öğrenci'!I147,FIND(" ",'Ders-Öğrenci'!I147)+1,2)&amp;REPT("*",LEN('Ders-Öğrenci'!I147)-2-FIND(" ",'Ders-Öğrenci'!I147))),"")</f>
        <v/>
      </c>
      <c r="J147" s="20" t="str">
        <f>IFERROR(IF(COUNT(FIND(" ",'Ders-Öğrenci'!J147,FIND(" ",'Ders-Öğrenci'!J147)+1))&gt;0,LEFT('Ders-Öğrenci'!J147,2)&amp;REPT("*",FIND(" ",'Ders-Öğrenci'!J147,1)-3)&amp;MID('Ders-Öğrenci'!J147,FIND(" ",'Ders-Öğrenci'!J147,1),3)&amp;REPT("*",FIND(" ",'Ders-Öğrenci'!J147,FIND(" ",'Ders-Öğrenci'!J147)+1)-FIND(" ",'Ders-Öğrenci'!J147,1)-3)&amp;MID('Ders-Öğrenci'!J147,FIND(" ",'Ders-Öğrenci'!J147,FIND(" ",'Ders-Öğrenci'!J147)+1),3)&amp;REPT("*",LEN('Ders-Öğrenci'!J147)-2-FIND(" ",'Ders-Öğrenci'!J147,FIND(" ",'Ders-Öğrenci'!J147)+1)),LEFT('Ders-Öğrenci'!J147,2)&amp;REPT("*",FIND(" ",'Ders-Öğrenci'!J147,1)-3)&amp;MID('Ders-Öğrenci'!J147,FIND(" ",'Ders-Öğrenci'!J147)+1,2)&amp;REPT("*",LEN('Ders-Öğrenci'!J147)-2-FIND(" ",'Ders-Öğrenci'!J147))),"")</f>
        <v/>
      </c>
      <c r="K147" s="20" t="str">
        <f>IFERROR(IF(COUNT(FIND(" ",'Ders-Öğrenci'!K147,FIND(" ",'Ders-Öğrenci'!K147)+1))&gt;0,LEFT('Ders-Öğrenci'!K147,2)&amp;REPT("*",FIND(" ",'Ders-Öğrenci'!K147,1)-3)&amp;MID('Ders-Öğrenci'!K147,FIND(" ",'Ders-Öğrenci'!K147,1),3)&amp;REPT("*",FIND(" ",'Ders-Öğrenci'!K147,FIND(" ",'Ders-Öğrenci'!K147)+1)-FIND(" ",'Ders-Öğrenci'!K147,1)-3)&amp;MID('Ders-Öğrenci'!K147,FIND(" ",'Ders-Öğrenci'!K147,FIND(" ",'Ders-Öğrenci'!K147)+1),3)&amp;REPT("*",LEN('Ders-Öğrenci'!K147)-2-FIND(" ",'Ders-Öğrenci'!K147,FIND(" ",'Ders-Öğrenci'!K147)+1)),LEFT('Ders-Öğrenci'!K147,2)&amp;REPT("*",FIND(" ",'Ders-Öğrenci'!K147,1)-3)&amp;MID('Ders-Öğrenci'!K147,FIND(" ",'Ders-Öğrenci'!K147)+1,2)&amp;REPT("*",LEN('Ders-Öğrenci'!K147)-2-FIND(" ",'Ders-Öğrenci'!K147))),"")</f>
        <v/>
      </c>
      <c r="L147" s="20" t="str">
        <f>IFERROR(IF(COUNT(FIND(" ",'Ders-Öğrenci'!L147,FIND(" ",'Ders-Öğrenci'!L147)+1))&gt;0,LEFT('Ders-Öğrenci'!L147,2)&amp;REPT("*",FIND(" ",'Ders-Öğrenci'!L147,1)-3)&amp;MID('Ders-Öğrenci'!L147,FIND(" ",'Ders-Öğrenci'!L147,1),3)&amp;REPT("*",FIND(" ",'Ders-Öğrenci'!L147,FIND(" ",'Ders-Öğrenci'!L147)+1)-FIND(" ",'Ders-Öğrenci'!L147,1)-3)&amp;MID('Ders-Öğrenci'!L147,FIND(" ",'Ders-Öğrenci'!L147,FIND(" ",'Ders-Öğrenci'!L147)+1),3)&amp;REPT("*",LEN('Ders-Öğrenci'!L147)-2-FIND(" ",'Ders-Öğrenci'!L147,FIND(" ",'Ders-Öğrenci'!L147)+1)),LEFT('Ders-Öğrenci'!L147,2)&amp;REPT("*",FIND(" ",'Ders-Öğrenci'!L147,1)-3)&amp;MID('Ders-Öğrenci'!L147,FIND(" ",'Ders-Öğrenci'!L147)+1,2)&amp;REPT("*",LEN('Ders-Öğrenci'!L147)-2-FIND(" ",'Ders-Öğrenci'!L147))),"")</f>
        <v/>
      </c>
      <c r="M147" s="20" t="str">
        <f>IFERROR(IF(COUNT(FIND(" ",'Ders-Öğrenci'!M147,FIND(" ",'Ders-Öğrenci'!M147)+1))&gt;0,LEFT('Ders-Öğrenci'!M147,2)&amp;REPT("*",FIND(" ",'Ders-Öğrenci'!M147,1)-3)&amp;MID('Ders-Öğrenci'!M147,FIND(" ",'Ders-Öğrenci'!M147,1),3)&amp;REPT("*",FIND(" ",'Ders-Öğrenci'!M147,FIND(" ",'Ders-Öğrenci'!M147)+1)-FIND(" ",'Ders-Öğrenci'!M147,1)-3)&amp;MID('Ders-Öğrenci'!M147,FIND(" ",'Ders-Öğrenci'!M147,FIND(" ",'Ders-Öğrenci'!M147)+1),3)&amp;REPT("*",LEN('Ders-Öğrenci'!M147)-2-FIND(" ",'Ders-Öğrenci'!M147,FIND(" ",'Ders-Öğrenci'!M147)+1)),LEFT('Ders-Öğrenci'!M147,2)&amp;REPT("*",FIND(" ",'Ders-Öğrenci'!M147,1)-3)&amp;MID('Ders-Öğrenci'!M147,FIND(" ",'Ders-Öğrenci'!M147)+1,2)&amp;REPT("*",LEN('Ders-Öğrenci'!M147)-2-FIND(" ",'Ders-Öğrenci'!M147))),"")</f>
        <v/>
      </c>
      <c r="N147" s="20" t="str">
        <f>IFERROR(IF(COUNT(FIND(" ",'Ders-Öğrenci'!N147,FIND(" ",'Ders-Öğrenci'!N147)+1))&gt;0,LEFT('Ders-Öğrenci'!N147,2)&amp;REPT("*",FIND(" ",'Ders-Öğrenci'!N147,1)-3)&amp;MID('Ders-Öğrenci'!N147,FIND(" ",'Ders-Öğrenci'!N147,1),3)&amp;REPT("*",FIND(" ",'Ders-Öğrenci'!N147,FIND(" ",'Ders-Öğrenci'!N147)+1)-FIND(" ",'Ders-Öğrenci'!N147,1)-3)&amp;MID('Ders-Öğrenci'!N147,FIND(" ",'Ders-Öğrenci'!N147,FIND(" ",'Ders-Öğrenci'!N147)+1),3)&amp;REPT("*",LEN('Ders-Öğrenci'!N147)-2-FIND(" ",'Ders-Öğrenci'!N147,FIND(" ",'Ders-Öğrenci'!N147)+1)),LEFT('Ders-Öğrenci'!N147,2)&amp;REPT("*",FIND(" ",'Ders-Öğrenci'!N147,1)-3)&amp;MID('Ders-Öğrenci'!N147,FIND(" ",'Ders-Öğrenci'!N147)+1,2)&amp;REPT("*",LEN('Ders-Öğrenci'!N147)-2-FIND(" ",'Ders-Öğrenci'!N147))),"")</f>
        <v/>
      </c>
    </row>
    <row r="148" spans="1:14" ht="15" thickTop="1" thickBot="1" x14ac:dyDescent="0.3">
      <c r="A148" s="26">
        <v>146</v>
      </c>
      <c r="B148" s="20" t="str">
        <f>IFERROR(IF(COUNT(FIND(" ",'Ders-Öğrenci'!B148,FIND(" ",'Ders-Öğrenci'!B148)+1))&gt;0,LEFT('Ders-Öğrenci'!B148,2)&amp;REPT("*",FIND(" ",'Ders-Öğrenci'!B148,1)-3)&amp;MID('Ders-Öğrenci'!B148,FIND(" ",'Ders-Öğrenci'!B148,1),3)&amp;REPT("*",FIND(" ",'Ders-Öğrenci'!B148,FIND(" ",'Ders-Öğrenci'!B148)+1)-FIND(" ",'Ders-Öğrenci'!B148,1)-3)&amp;MID('Ders-Öğrenci'!B148,FIND(" ",'Ders-Öğrenci'!B148,FIND(" ",'Ders-Öğrenci'!B148)+1),3)&amp;REPT("*",LEN('Ders-Öğrenci'!B148)-2-FIND(" ",'Ders-Öğrenci'!B148,FIND(" ",'Ders-Öğrenci'!B148)+1)),LEFT('Ders-Öğrenci'!B148,2)&amp;REPT("*",FIND(" ",'Ders-Öğrenci'!B148,1)-3)&amp;MID('Ders-Öğrenci'!B148,FIND(" ",'Ders-Öğrenci'!B148)+1,2)&amp;REPT("*",LEN('Ders-Öğrenci'!B148)-2-FIND(" ",'Ders-Öğrenci'!B148))),"")</f>
        <v/>
      </c>
      <c r="C148" s="20" t="str">
        <f>IFERROR(IF(COUNT(FIND(" ",'Ders-Öğrenci'!C148,FIND(" ",'Ders-Öğrenci'!C148)+1))&gt;0,LEFT('Ders-Öğrenci'!C148,2)&amp;REPT("*",FIND(" ",'Ders-Öğrenci'!C148,1)-3)&amp;MID('Ders-Öğrenci'!C148,FIND(" ",'Ders-Öğrenci'!C148,1),3)&amp;REPT("*",FIND(" ",'Ders-Öğrenci'!C148,FIND(" ",'Ders-Öğrenci'!C148)+1)-FIND(" ",'Ders-Öğrenci'!C148,1)-3)&amp;MID('Ders-Öğrenci'!C148,FIND(" ",'Ders-Öğrenci'!C148,FIND(" ",'Ders-Öğrenci'!C148)+1),3)&amp;REPT("*",LEN('Ders-Öğrenci'!C148)-2-FIND(" ",'Ders-Öğrenci'!C148,FIND(" ",'Ders-Öğrenci'!C148)+1)),LEFT('Ders-Öğrenci'!C148,2)&amp;REPT("*",FIND(" ",'Ders-Öğrenci'!C148,1)-3)&amp;MID('Ders-Öğrenci'!C148,FIND(" ",'Ders-Öğrenci'!C148)+1,2)&amp;REPT("*",LEN('Ders-Öğrenci'!C148)-2-FIND(" ",'Ders-Öğrenci'!C148))),"")</f>
        <v/>
      </c>
      <c r="D148" s="20" t="str">
        <f>IFERROR(IF(COUNT(FIND(" ",'Ders-Öğrenci'!D148,FIND(" ",'Ders-Öğrenci'!D148)+1))&gt;0,LEFT('Ders-Öğrenci'!D148,2)&amp;REPT("*",FIND(" ",'Ders-Öğrenci'!D148,1)-3)&amp;MID('Ders-Öğrenci'!D148,FIND(" ",'Ders-Öğrenci'!D148,1),3)&amp;REPT("*",FIND(" ",'Ders-Öğrenci'!D148,FIND(" ",'Ders-Öğrenci'!D148)+1)-FIND(" ",'Ders-Öğrenci'!D148,1)-3)&amp;MID('Ders-Öğrenci'!D148,FIND(" ",'Ders-Öğrenci'!D148,FIND(" ",'Ders-Öğrenci'!D148)+1),3)&amp;REPT("*",LEN('Ders-Öğrenci'!D148)-2-FIND(" ",'Ders-Öğrenci'!D148,FIND(" ",'Ders-Öğrenci'!D148)+1)),LEFT('Ders-Öğrenci'!D148,2)&amp;REPT("*",FIND(" ",'Ders-Öğrenci'!D148,1)-3)&amp;MID('Ders-Öğrenci'!D148,FIND(" ",'Ders-Öğrenci'!D148)+1,2)&amp;REPT("*",LEN('Ders-Öğrenci'!D148)-2-FIND(" ",'Ders-Öğrenci'!D148))),"")</f>
        <v/>
      </c>
      <c r="E148" s="20" t="str">
        <f>IFERROR(IF(COUNT(FIND(" ",'Ders-Öğrenci'!E148,FIND(" ",'Ders-Öğrenci'!E148)+1))&gt;0,LEFT('Ders-Öğrenci'!E148,2)&amp;REPT("*",FIND(" ",'Ders-Öğrenci'!E148,1)-3)&amp;MID('Ders-Öğrenci'!E148,FIND(" ",'Ders-Öğrenci'!E148,1),3)&amp;REPT("*",FIND(" ",'Ders-Öğrenci'!E148,FIND(" ",'Ders-Öğrenci'!E148)+1)-FIND(" ",'Ders-Öğrenci'!E148,1)-3)&amp;MID('Ders-Öğrenci'!E148,FIND(" ",'Ders-Öğrenci'!E148,FIND(" ",'Ders-Öğrenci'!E148)+1),3)&amp;REPT("*",LEN('Ders-Öğrenci'!E148)-2-FIND(" ",'Ders-Öğrenci'!E148,FIND(" ",'Ders-Öğrenci'!E148)+1)),LEFT('Ders-Öğrenci'!E148,2)&amp;REPT("*",FIND(" ",'Ders-Öğrenci'!E148,1)-3)&amp;MID('Ders-Öğrenci'!E148,FIND(" ",'Ders-Öğrenci'!E148)+1,2)&amp;REPT("*",LEN('Ders-Öğrenci'!E148)-2-FIND(" ",'Ders-Öğrenci'!E148))),"")</f>
        <v/>
      </c>
      <c r="F148" s="20" t="str">
        <f>IFERROR(IF(COUNT(FIND(" ",'Ders-Öğrenci'!F148,FIND(" ",'Ders-Öğrenci'!F148)+1))&gt;0,LEFT('Ders-Öğrenci'!F148,2)&amp;REPT("*",FIND(" ",'Ders-Öğrenci'!F148,1)-3)&amp;MID('Ders-Öğrenci'!F148,FIND(" ",'Ders-Öğrenci'!F148,1),3)&amp;REPT("*",FIND(" ",'Ders-Öğrenci'!F148,FIND(" ",'Ders-Öğrenci'!F148)+1)-FIND(" ",'Ders-Öğrenci'!F148,1)-3)&amp;MID('Ders-Öğrenci'!F148,FIND(" ",'Ders-Öğrenci'!F148,FIND(" ",'Ders-Öğrenci'!F148)+1),3)&amp;REPT("*",LEN('Ders-Öğrenci'!F148)-2-FIND(" ",'Ders-Öğrenci'!F148,FIND(" ",'Ders-Öğrenci'!F148)+1)),LEFT('Ders-Öğrenci'!F148,2)&amp;REPT("*",FIND(" ",'Ders-Öğrenci'!F148,1)-3)&amp;MID('Ders-Öğrenci'!F148,FIND(" ",'Ders-Öğrenci'!F148)+1,2)&amp;REPT("*",LEN('Ders-Öğrenci'!F148)-2-FIND(" ",'Ders-Öğrenci'!F148))),"")</f>
        <v/>
      </c>
      <c r="G148" s="20" t="str">
        <f>IFERROR(IF(COUNT(FIND(" ",'Ders-Öğrenci'!G148,FIND(" ",'Ders-Öğrenci'!G148)+1))&gt;0,LEFT('Ders-Öğrenci'!G148,2)&amp;REPT("*",FIND(" ",'Ders-Öğrenci'!G148,1)-3)&amp;MID('Ders-Öğrenci'!G148,FIND(" ",'Ders-Öğrenci'!G148,1),3)&amp;REPT("*",FIND(" ",'Ders-Öğrenci'!G148,FIND(" ",'Ders-Öğrenci'!G148)+1)-FIND(" ",'Ders-Öğrenci'!G148,1)-3)&amp;MID('Ders-Öğrenci'!G148,FIND(" ",'Ders-Öğrenci'!G148,FIND(" ",'Ders-Öğrenci'!G148)+1),3)&amp;REPT("*",LEN('Ders-Öğrenci'!G148)-2-FIND(" ",'Ders-Öğrenci'!G148,FIND(" ",'Ders-Öğrenci'!G148)+1)),LEFT('Ders-Öğrenci'!G148,2)&amp;REPT("*",FIND(" ",'Ders-Öğrenci'!G148,1)-3)&amp;MID('Ders-Öğrenci'!G148,FIND(" ",'Ders-Öğrenci'!G148)+1,2)&amp;REPT("*",LEN('Ders-Öğrenci'!G148)-2-FIND(" ",'Ders-Öğrenci'!G148))),"")</f>
        <v/>
      </c>
      <c r="H148" s="20" t="str">
        <f>IFERROR(IF(COUNT(FIND(" ",'Ders-Öğrenci'!H148,FIND(" ",'Ders-Öğrenci'!H148)+1))&gt;0,LEFT('Ders-Öğrenci'!H148,2)&amp;REPT("*",FIND(" ",'Ders-Öğrenci'!H148,1)-3)&amp;MID('Ders-Öğrenci'!H148,FIND(" ",'Ders-Öğrenci'!H148,1),3)&amp;REPT("*",FIND(" ",'Ders-Öğrenci'!H148,FIND(" ",'Ders-Öğrenci'!H148)+1)-FIND(" ",'Ders-Öğrenci'!H148,1)-3)&amp;MID('Ders-Öğrenci'!H148,FIND(" ",'Ders-Öğrenci'!H148,FIND(" ",'Ders-Öğrenci'!H148)+1),3)&amp;REPT("*",LEN('Ders-Öğrenci'!H148)-2-FIND(" ",'Ders-Öğrenci'!H148,FIND(" ",'Ders-Öğrenci'!H148)+1)),LEFT('Ders-Öğrenci'!H148,2)&amp;REPT("*",FIND(" ",'Ders-Öğrenci'!H148,1)-3)&amp;MID('Ders-Öğrenci'!H148,FIND(" ",'Ders-Öğrenci'!H148)+1,2)&amp;REPT("*",LEN('Ders-Öğrenci'!H148)-2-FIND(" ",'Ders-Öğrenci'!H148))),"")</f>
        <v/>
      </c>
      <c r="I148" s="20" t="str">
        <f>IFERROR(IF(COUNT(FIND(" ",'Ders-Öğrenci'!I148,FIND(" ",'Ders-Öğrenci'!I148)+1))&gt;0,LEFT('Ders-Öğrenci'!I148,2)&amp;REPT("*",FIND(" ",'Ders-Öğrenci'!I148,1)-3)&amp;MID('Ders-Öğrenci'!I148,FIND(" ",'Ders-Öğrenci'!I148,1),3)&amp;REPT("*",FIND(" ",'Ders-Öğrenci'!I148,FIND(" ",'Ders-Öğrenci'!I148)+1)-FIND(" ",'Ders-Öğrenci'!I148,1)-3)&amp;MID('Ders-Öğrenci'!I148,FIND(" ",'Ders-Öğrenci'!I148,FIND(" ",'Ders-Öğrenci'!I148)+1),3)&amp;REPT("*",LEN('Ders-Öğrenci'!I148)-2-FIND(" ",'Ders-Öğrenci'!I148,FIND(" ",'Ders-Öğrenci'!I148)+1)),LEFT('Ders-Öğrenci'!I148,2)&amp;REPT("*",FIND(" ",'Ders-Öğrenci'!I148,1)-3)&amp;MID('Ders-Öğrenci'!I148,FIND(" ",'Ders-Öğrenci'!I148)+1,2)&amp;REPT("*",LEN('Ders-Öğrenci'!I148)-2-FIND(" ",'Ders-Öğrenci'!I148))),"")</f>
        <v/>
      </c>
      <c r="J148" s="20" t="str">
        <f>IFERROR(IF(COUNT(FIND(" ",'Ders-Öğrenci'!J148,FIND(" ",'Ders-Öğrenci'!J148)+1))&gt;0,LEFT('Ders-Öğrenci'!J148,2)&amp;REPT("*",FIND(" ",'Ders-Öğrenci'!J148,1)-3)&amp;MID('Ders-Öğrenci'!J148,FIND(" ",'Ders-Öğrenci'!J148,1),3)&amp;REPT("*",FIND(" ",'Ders-Öğrenci'!J148,FIND(" ",'Ders-Öğrenci'!J148)+1)-FIND(" ",'Ders-Öğrenci'!J148,1)-3)&amp;MID('Ders-Öğrenci'!J148,FIND(" ",'Ders-Öğrenci'!J148,FIND(" ",'Ders-Öğrenci'!J148)+1),3)&amp;REPT("*",LEN('Ders-Öğrenci'!J148)-2-FIND(" ",'Ders-Öğrenci'!J148,FIND(" ",'Ders-Öğrenci'!J148)+1)),LEFT('Ders-Öğrenci'!J148,2)&amp;REPT("*",FIND(" ",'Ders-Öğrenci'!J148,1)-3)&amp;MID('Ders-Öğrenci'!J148,FIND(" ",'Ders-Öğrenci'!J148)+1,2)&amp;REPT("*",LEN('Ders-Öğrenci'!J148)-2-FIND(" ",'Ders-Öğrenci'!J148))),"")</f>
        <v/>
      </c>
      <c r="K148" s="20" t="str">
        <f>IFERROR(IF(COUNT(FIND(" ",'Ders-Öğrenci'!K148,FIND(" ",'Ders-Öğrenci'!K148)+1))&gt;0,LEFT('Ders-Öğrenci'!K148,2)&amp;REPT("*",FIND(" ",'Ders-Öğrenci'!K148,1)-3)&amp;MID('Ders-Öğrenci'!K148,FIND(" ",'Ders-Öğrenci'!K148,1),3)&amp;REPT("*",FIND(" ",'Ders-Öğrenci'!K148,FIND(" ",'Ders-Öğrenci'!K148)+1)-FIND(" ",'Ders-Öğrenci'!K148,1)-3)&amp;MID('Ders-Öğrenci'!K148,FIND(" ",'Ders-Öğrenci'!K148,FIND(" ",'Ders-Öğrenci'!K148)+1),3)&amp;REPT("*",LEN('Ders-Öğrenci'!K148)-2-FIND(" ",'Ders-Öğrenci'!K148,FIND(" ",'Ders-Öğrenci'!K148)+1)),LEFT('Ders-Öğrenci'!K148,2)&amp;REPT("*",FIND(" ",'Ders-Öğrenci'!K148,1)-3)&amp;MID('Ders-Öğrenci'!K148,FIND(" ",'Ders-Öğrenci'!K148)+1,2)&amp;REPT("*",LEN('Ders-Öğrenci'!K148)-2-FIND(" ",'Ders-Öğrenci'!K148))),"")</f>
        <v/>
      </c>
      <c r="L148" s="20" t="str">
        <f>IFERROR(IF(COUNT(FIND(" ",'Ders-Öğrenci'!L148,FIND(" ",'Ders-Öğrenci'!L148)+1))&gt;0,LEFT('Ders-Öğrenci'!L148,2)&amp;REPT("*",FIND(" ",'Ders-Öğrenci'!L148,1)-3)&amp;MID('Ders-Öğrenci'!L148,FIND(" ",'Ders-Öğrenci'!L148,1),3)&amp;REPT("*",FIND(" ",'Ders-Öğrenci'!L148,FIND(" ",'Ders-Öğrenci'!L148)+1)-FIND(" ",'Ders-Öğrenci'!L148,1)-3)&amp;MID('Ders-Öğrenci'!L148,FIND(" ",'Ders-Öğrenci'!L148,FIND(" ",'Ders-Öğrenci'!L148)+1),3)&amp;REPT("*",LEN('Ders-Öğrenci'!L148)-2-FIND(" ",'Ders-Öğrenci'!L148,FIND(" ",'Ders-Öğrenci'!L148)+1)),LEFT('Ders-Öğrenci'!L148,2)&amp;REPT("*",FIND(" ",'Ders-Öğrenci'!L148,1)-3)&amp;MID('Ders-Öğrenci'!L148,FIND(" ",'Ders-Öğrenci'!L148)+1,2)&amp;REPT("*",LEN('Ders-Öğrenci'!L148)-2-FIND(" ",'Ders-Öğrenci'!L148))),"")</f>
        <v/>
      </c>
      <c r="M148" s="20" t="str">
        <f>IFERROR(IF(COUNT(FIND(" ",'Ders-Öğrenci'!M148,FIND(" ",'Ders-Öğrenci'!M148)+1))&gt;0,LEFT('Ders-Öğrenci'!M148,2)&amp;REPT("*",FIND(" ",'Ders-Öğrenci'!M148,1)-3)&amp;MID('Ders-Öğrenci'!M148,FIND(" ",'Ders-Öğrenci'!M148,1),3)&amp;REPT("*",FIND(" ",'Ders-Öğrenci'!M148,FIND(" ",'Ders-Öğrenci'!M148)+1)-FIND(" ",'Ders-Öğrenci'!M148,1)-3)&amp;MID('Ders-Öğrenci'!M148,FIND(" ",'Ders-Öğrenci'!M148,FIND(" ",'Ders-Öğrenci'!M148)+1),3)&amp;REPT("*",LEN('Ders-Öğrenci'!M148)-2-FIND(" ",'Ders-Öğrenci'!M148,FIND(" ",'Ders-Öğrenci'!M148)+1)),LEFT('Ders-Öğrenci'!M148,2)&amp;REPT("*",FIND(" ",'Ders-Öğrenci'!M148,1)-3)&amp;MID('Ders-Öğrenci'!M148,FIND(" ",'Ders-Öğrenci'!M148)+1,2)&amp;REPT("*",LEN('Ders-Öğrenci'!M148)-2-FIND(" ",'Ders-Öğrenci'!M148))),"")</f>
        <v/>
      </c>
      <c r="N148" s="20" t="str">
        <f>IFERROR(IF(COUNT(FIND(" ",'Ders-Öğrenci'!N148,FIND(" ",'Ders-Öğrenci'!N148)+1))&gt;0,LEFT('Ders-Öğrenci'!N148,2)&amp;REPT("*",FIND(" ",'Ders-Öğrenci'!N148,1)-3)&amp;MID('Ders-Öğrenci'!N148,FIND(" ",'Ders-Öğrenci'!N148,1),3)&amp;REPT("*",FIND(" ",'Ders-Öğrenci'!N148,FIND(" ",'Ders-Öğrenci'!N148)+1)-FIND(" ",'Ders-Öğrenci'!N148,1)-3)&amp;MID('Ders-Öğrenci'!N148,FIND(" ",'Ders-Öğrenci'!N148,FIND(" ",'Ders-Öğrenci'!N148)+1),3)&amp;REPT("*",LEN('Ders-Öğrenci'!N148)-2-FIND(" ",'Ders-Öğrenci'!N148,FIND(" ",'Ders-Öğrenci'!N148)+1)),LEFT('Ders-Öğrenci'!N148,2)&amp;REPT("*",FIND(" ",'Ders-Öğrenci'!N148,1)-3)&amp;MID('Ders-Öğrenci'!N148,FIND(" ",'Ders-Öğrenci'!N148)+1,2)&amp;REPT("*",LEN('Ders-Öğrenci'!N148)-2-FIND(" ",'Ders-Öğrenci'!N148))),"")</f>
        <v/>
      </c>
    </row>
    <row r="149" spans="1:14" ht="15" thickTop="1" thickBot="1" x14ac:dyDescent="0.3">
      <c r="A149" s="26">
        <v>147</v>
      </c>
      <c r="B149" s="20" t="str">
        <f>IFERROR(IF(COUNT(FIND(" ",'Ders-Öğrenci'!B149,FIND(" ",'Ders-Öğrenci'!B149)+1))&gt;0,LEFT('Ders-Öğrenci'!B149,2)&amp;REPT("*",FIND(" ",'Ders-Öğrenci'!B149,1)-3)&amp;MID('Ders-Öğrenci'!B149,FIND(" ",'Ders-Öğrenci'!B149,1),3)&amp;REPT("*",FIND(" ",'Ders-Öğrenci'!B149,FIND(" ",'Ders-Öğrenci'!B149)+1)-FIND(" ",'Ders-Öğrenci'!B149,1)-3)&amp;MID('Ders-Öğrenci'!B149,FIND(" ",'Ders-Öğrenci'!B149,FIND(" ",'Ders-Öğrenci'!B149)+1),3)&amp;REPT("*",LEN('Ders-Öğrenci'!B149)-2-FIND(" ",'Ders-Öğrenci'!B149,FIND(" ",'Ders-Öğrenci'!B149)+1)),LEFT('Ders-Öğrenci'!B149,2)&amp;REPT("*",FIND(" ",'Ders-Öğrenci'!B149,1)-3)&amp;MID('Ders-Öğrenci'!B149,FIND(" ",'Ders-Öğrenci'!B149)+1,2)&amp;REPT("*",LEN('Ders-Öğrenci'!B149)-2-FIND(" ",'Ders-Öğrenci'!B149))),"")</f>
        <v/>
      </c>
      <c r="C149" s="20" t="str">
        <f>IFERROR(IF(COUNT(FIND(" ",'Ders-Öğrenci'!C149,FIND(" ",'Ders-Öğrenci'!C149)+1))&gt;0,LEFT('Ders-Öğrenci'!C149,2)&amp;REPT("*",FIND(" ",'Ders-Öğrenci'!C149,1)-3)&amp;MID('Ders-Öğrenci'!C149,FIND(" ",'Ders-Öğrenci'!C149,1),3)&amp;REPT("*",FIND(" ",'Ders-Öğrenci'!C149,FIND(" ",'Ders-Öğrenci'!C149)+1)-FIND(" ",'Ders-Öğrenci'!C149,1)-3)&amp;MID('Ders-Öğrenci'!C149,FIND(" ",'Ders-Öğrenci'!C149,FIND(" ",'Ders-Öğrenci'!C149)+1),3)&amp;REPT("*",LEN('Ders-Öğrenci'!C149)-2-FIND(" ",'Ders-Öğrenci'!C149,FIND(" ",'Ders-Öğrenci'!C149)+1)),LEFT('Ders-Öğrenci'!C149,2)&amp;REPT("*",FIND(" ",'Ders-Öğrenci'!C149,1)-3)&amp;MID('Ders-Öğrenci'!C149,FIND(" ",'Ders-Öğrenci'!C149)+1,2)&amp;REPT("*",LEN('Ders-Öğrenci'!C149)-2-FIND(" ",'Ders-Öğrenci'!C149))),"")</f>
        <v/>
      </c>
      <c r="D149" s="20" t="str">
        <f>IFERROR(IF(COUNT(FIND(" ",'Ders-Öğrenci'!D149,FIND(" ",'Ders-Öğrenci'!D149)+1))&gt;0,LEFT('Ders-Öğrenci'!D149,2)&amp;REPT("*",FIND(" ",'Ders-Öğrenci'!D149,1)-3)&amp;MID('Ders-Öğrenci'!D149,FIND(" ",'Ders-Öğrenci'!D149,1),3)&amp;REPT("*",FIND(" ",'Ders-Öğrenci'!D149,FIND(" ",'Ders-Öğrenci'!D149)+1)-FIND(" ",'Ders-Öğrenci'!D149,1)-3)&amp;MID('Ders-Öğrenci'!D149,FIND(" ",'Ders-Öğrenci'!D149,FIND(" ",'Ders-Öğrenci'!D149)+1),3)&amp;REPT("*",LEN('Ders-Öğrenci'!D149)-2-FIND(" ",'Ders-Öğrenci'!D149,FIND(" ",'Ders-Öğrenci'!D149)+1)),LEFT('Ders-Öğrenci'!D149,2)&amp;REPT("*",FIND(" ",'Ders-Öğrenci'!D149,1)-3)&amp;MID('Ders-Öğrenci'!D149,FIND(" ",'Ders-Öğrenci'!D149)+1,2)&amp;REPT("*",LEN('Ders-Öğrenci'!D149)-2-FIND(" ",'Ders-Öğrenci'!D149))),"")</f>
        <v/>
      </c>
      <c r="E149" s="20" t="str">
        <f>IFERROR(IF(COUNT(FIND(" ",'Ders-Öğrenci'!E149,FIND(" ",'Ders-Öğrenci'!E149)+1))&gt;0,LEFT('Ders-Öğrenci'!E149,2)&amp;REPT("*",FIND(" ",'Ders-Öğrenci'!E149,1)-3)&amp;MID('Ders-Öğrenci'!E149,FIND(" ",'Ders-Öğrenci'!E149,1),3)&amp;REPT("*",FIND(" ",'Ders-Öğrenci'!E149,FIND(" ",'Ders-Öğrenci'!E149)+1)-FIND(" ",'Ders-Öğrenci'!E149,1)-3)&amp;MID('Ders-Öğrenci'!E149,FIND(" ",'Ders-Öğrenci'!E149,FIND(" ",'Ders-Öğrenci'!E149)+1),3)&amp;REPT("*",LEN('Ders-Öğrenci'!E149)-2-FIND(" ",'Ders-Öğrenci'!E149,FIND(" ",'Ders-Öğrenci'!E149)+1)),LEFT('Ders-Öğrenci'!E149,2)&amp;REPT("*",FIND(" ",'Ders-Öğrenci'!E149,1)-3)&amp;MID('Ders-Öğrenci'!E149,FIND(" ",'Ders-Öğrenci'!E149)+1,2)&amp;REPT("*",LEN('Ders-Öğrenci'!E149)-2-FIND(" ",'Ders-Öğrenci'!E149))),"")</f>
        <v/>
      </c>
      <c r="F149" s="20" t="str">
        <f>IFERROR(IF(COUNT(FIND(" ",'Ders-Öğrenci'!F149,FIND(" ",'Ders-Öğrenci'!F149)+1))&gt;0,LEFT('Ders-Öğrenci'!F149,2)&amp;REPT("*",FIND(" ",'Ders-Öğrenci'!F149,1)-3)&amp;MID('Ders-Öğrenci'!F149,FIND(" ",'Ders-Öğrenci'!F149,1),3)&amp;REPT("*",FIND(" ",'Ders-Öğrenci'!F149,FIND(" ",'Ders-Öğrenci'!F149)+1)-FIND(" ",'Ders-Öğrenci'!F149,1)-3)&amp;MID('Ders-Öğrenci'!F149,FIND(" ",'Ders-Öğrenci'!F149,FIND(" ",'Ders-Öğrenci'!F149)+1),3)&amp;REPT("*",LEN('Ders-Öğrenci'!F149)-2-FIND(" ",'Ders-Öğrenci'!F149,FIND(" ",'Ders-Öğrenci'!F149)+1)),LEFT('Ders-Öğrenci'!F149,2)&amp;REPT("*",FIND(" ",'Ders-Öğrenci'!F149,1)-3)&amp;MID('Ders-Öğrenci'!F149,FIND(" ",'Ders-Öğrenci'!F149)+1,2)&amp;REPT("*",LEN('Ders-Öğrenci'!F149)-2-FIND(" ",'Ders-Öğrenci'!F149))),"")</f>
        <v/>
      </c>
      <c r="G149" s="20" t="str">
        <f>IFERROR(IF(COUNT(FIND(" ",'Ders-Öğrenci'!G149,FIND(" ",'Ders-Öğrenci'!G149)+1))&gt;0,LEFT('Ders-Öğrenci'!G149,2)&amp;REPT("*",FIND(" ",'Ders-Öğrenci'!G149,1)-3)&amp;MID('Ders-Öğrenci'!G149,FIND(" ",'Ders-Öğrenci'!G149,1),3)&amp;REPT("*",FIND(" ",'Ders-Öğrenci'!G149,FIND(" ",'Ders-Öğrenci'!G149)+1)-FIND(" ",'Ders-Öğrenci'!G149,1)-3)&amp;MID('Ders-Öğrenci'!G149,FIND(" ",'Ders-Öğrenci'!G149,FIND(" ",'Ders-Öğrenci'!G149)+1),3)&amp;REPT("*",LEN('Ders-Öğrenci'!G149)-2-FIND(" ",'Ders-Öğrenci'!G149,FIND(" ",'Ders-Öğrenci'!G149)+1)),LEFT('Ders-Öğrenci'!G149,2)&amp;REPT("*",FIND(" ",'Ders-Öğrenci'!G149,1)-3)&amp;MID('Ders-Öğrenci'!G149,FIND(" ",'Ders-Öğrenci'!G149)+1,2)&amp;REPT("*",LEN('Ders-Öğrenci'!G149)-2-FIND(" ",'Ders-Öğrenci'!G149))),"")</f>
        <v/>
      </c>
      <c r="H149" s="20" t="str">
        <f>IFERROR(IF(COUNT(FIND(" ",'Ders-Öğrenci'!H149,FIND(" ",'Ders-Öğrenci'!H149)+1))&gt;0,LEFT('Ders-Öğrenci'!H149,2)&amp;REPT("*",FIND(" ",'Ders-Öğrenci'!H149,1)-3)&amp;MID('Ders-Öğrenci'!H149,FIND(" ",'Ders-Öğrenci'!H149,1),3)&amp;REPT("*",FIND(" ",'Ders-Öğrenci'!H149,FIND(" ",'Ders-Öğrenci'!H149)+1)-FIND(" ",'Ders-Öğrenci'!H149,1)-3)&amp;MID('Ders-Öğrenci'!H149,FIND(" ",'Ders-Öğrenci'!H149,FIND(" ",'Ders-Öğrenci'!H149)+1),3)&amp;REPT("*",LEN('Ders-Öğrenci'!H149)-2-FIND(" ",'Ders-Öğrenci'!H149,FIND(" ",'Ders-Öğrenci'!H149)+1)),LEFT('Ders-Öğrenci'!H149,2)&amp;REPT("*",FIND(" ",'Ders-Öğrenci'!H149,1)-3)&amp;MID('Ders-Öğrenci'!H149,FIND(" ",'Ders-Öğrenci'!H149)+1,2)&amp;REPT("*",LEN('Ders-Öğrenci'!H149)-2-FIND(" ",'Ders-Öğrenci'!H149))),"")</f>
        <v/>
      </c>
      <c r="I149" s="20" t="str">
        <f>IFERROR(IF(COUNT(FIND(" ",'Ders-Öğrenci'!I149,FIND(" ",'Ders-Öğrenci'!I149)+1))&gt;0,LEFT('Ders-Öğrenci'!I149,2)&amp;REPT("*",FIND(" ",'Ders-Öğrenci'!I149,1)-3)&amp;MID('Ders-Öğrenci'!I149,FIND(" ",'Ders-Öğrenci'!I149,1),3)&amp;REPT("*",FIND(" ",'Ders-Öğrenci'!I149,FIND(" ",'Ders-Öğrenci'!I149)+1)-FIND(" ",'Ders-Öğrenci'!I149,1)-3)&amp;MID('Ders-Öğrenci'!I149,FIND(" ",'Ders-Öğrenci'!I149,FIND(" ",'Ders-Öğrenci'!I149)+1),3)&amp;REPT("*",LEN('Ders-Öğrenci'!I149)-2-FIND(" ",'Ders-Öğrenci'!I149,FIND(" ",'Ders-Öğrenci'!I149)+1)),LEFT('Ders-Öğrenci'!I149,2)&amp;REPT("*",FIND(" ",'Ders-Öğrenci'!I149,1)-3)&amp;MID('Ders-Öğrenci'!I149,FIND(" ",'Ders-Öğrenci'!I149)+1,2)&amp;REPT("*",LEN('Ders-Öğrenci'!I149)-2-FIND(" ",'Ders-Öğrenci'!I149))),"")</f>
        <v/>
      </c>
      <c r="J149" s="20" t="str">
        <f>IFERROR(IF(COUNT(FIND(" ",'Ders-Öğrenci'!J149,FIND(" ",'Ders-Öğrenci'!J149)+1))&gt;0,LEFT('Ders-Öğrenci'!J149,2)&amp;REPT("*",FIND(" ",'Ders-Öğrenci'!J149,1)-3)&amp;MID('Ders-Öğrenci'!J149,FIND(" ",'Ders-Öğrenci'!J149,1),3)&amp;REPT("*",FIND(" ",'Ders-Öğrenci'!J149,FIND(" ",'Ders-Öğrenci'!J149)+1)-FIND(" ",'Ders-Öğrenci'!J149,1)-3)&amp;MID('Ders-Öğrenci'!J149,FIND(" ",'Ders-Öğrenci'!J149,FIND(" ",'Ders-Öğrenci'!J149)+1),3)&amp;REPT("*",LEN('Ders-Öğrenci'!J149)-2-FIND(" ",'Ders-Öğrenci'!J149,FIND(" ",'Ders-Öğrenci'!J149)+1)),LEFT('Ders-Öğrenci'!J149,2)&amp;REPT("*",FIND(" ",'Ders-Öğrenci'!J149,1)-3)&amp;MID('Ders-Öğrenci'!J149,FIND(" ",'Ders-Öğrenci'!J149)+1,2)&amp;REPT("*",LEN('Ders-Öğrenci'!J149)-2-FIND(" ",'Ders-Öğrenci'!J149))),"")</f>
        <v/>
      </c>
      <c r="K149" s="20" t="str">
        <f>IFERROR(IF(COUNT(FIND(" ",'Ders-Öğrenci'!K149,FIND(" ",'Ders-Öğrenci'!K149)+1))&gt;0,LEFT('Ders-Öğrenci'!K149,2)&amp;REPT("*",FIND(" ",'Ders-Öğrenci'!K149,1)-3)&amp;MID('Ders-Öğrenci'!K149,FIND(" ",'Ders-Öğrenci'!K149,1),3)&amp;REPT("*",FIND(" ",'Ders-Öğrenci'!K149,FIND(" ",'Ders-Öğrenci'!K149)+1)-FIND(" ",'Ders-Öğrenci'!K149,1)-3)&amp;MID('Ders-Öğrenci'!K149,FIND(" ",'Ders-Öğrenci'!K149,FIND(" ",'Ders-Öğrenci'!K149)+1),3)&amp;REPT("*",LEN('Ders-Öğrenci'!K149)-2-FIND(" ",'Ders-Öğrenci'!K149,FIND(" ",'Ders-Öğrenci'!K149)+1)),LEFT('Ders-Öğrenci'!K149,2)&amp;REPT("*",FIND(" ",'Ders-Öğrenci'!K149,1)-3)&amp;MID('Ders-Öğrenci'!K149,FIND(" ",'Ders-Öğrenci'!K149)+1,2)&amp;REPT("*",LEN('Ders-Öğrenci'!K149)-2-FIND(" ",'Ders-Öğrenci'!K149))),"")</f>
        <v/>
      </c>
      <c r="L149" s="20" t="str">
        <f>IFERROR(IF(COUNT(FIND(" ",'Ders-Öğrenci'!L149,FIND(" ",'Ders-Öğrenci'!L149)+1))&gt;0,LEFT('Ders-Öğrenci'!L149,2)&amp;REPT("*",FIND(" ",'Ders-Öğrenci'!L149,1)-3)&amp;MID('Ders-Öğrenci'!L149,FIND(" ",'Ders-Öğrenci'!L149,1),3)&amp;REPT("*",FIND(" ",'Ders-Öğrenci'!L149,FIND(" ",'Ders-Öğrenci'!L149)+1)-FIND(" ",'Ders-Öğrenci'!L149,1)-3)&amp;MID('Ders-Öğrenci'!L149,FIND(" ",'Ders-Öğrenci'!L149,FIND(" ",'Ders-Öğrenci'!L149)+1),3)&amp;REPT("*",LEN('Ders-Öğrenci'!L149)-2-FIND(" ",'Ders-Öğrenci'!L149,FIND(" ",'Ders-Öğrenci'!L149)+1)),LEFT('Ders-Öğrenci'!L149,2)&amp;REPT("*",FIND(" ",'Ders-Öğrenci'!L149,1)-3)&amp;MID('Ders-Öğrenci'!L149,FIND(" ",'Ders-Öğrenci'!L149)+1,2)&amp;REPT("*",LEN('Ders-Öğrenci'!L149)-2-FIND(" ",'Ders-Öğrenci'!L149))),"")</f>
        <v/>
      </c>
      <c r="M149" s="20" t="str">
        <f>IFERROR(IF(COUNT(FIND(" ",'Ders-Öğrenci'!M149,FIND(" ",'Ders-Öğrenci'!M149)+1))&gt;0,LEFT('Ders-Öğrenci'!M149,2)&amp;REPT("*",FIND(" ",'Ders-Öğrenci'!M149,1)-3)&amp;MID('Ders-Öğrenci'!M149,FIND(" ",'Ders-Öğrenci'!M149,1),3)&amp;REPT("*",FIND(" ",'Ders-Öğrenci'!M149,FIND(" ",'Ders-Öğrenci'!M149)+1)-FIND(" ",'Ders-Öğrenci'!M149,1)-3)&amp;MID('Ders-Öğrenci'!M149,FIND(" ",'Ders-Öğrenci'!M149,FIND(" ",'Ders-Öğrenci'!M149)+1),3)&amp;REPT("*",LEN('Ders-Öğrenci'!M149)-2-FIND(" ",'Ders-Öğrenci'!M149,FIND(" ",'Ders-Öğrenci'!M149)+1)),LEFT('Ders-Öğrenci'!M149,2)&amp;REPT("*",FIND(" ",'Ders-Öğrenci'!M149,1)-3)&amp;MID('Ders-Öğrenci'!M149,FIND(" ",'Ders-Öğrenci'!M149)+1,2)&amp;REPT("*",LEN('Ders-Öğrenci'!M149)-2-FIND(" ",'Ders-Öğrenci'!M149))),"")</f>
        <v/>
      </c>
      <c r="N149" s="20" t="str">
        <f>IFERROR(IF(COUNT(FIND(" ",'Ders-Öğrenci'!N149,FIND(" ",'Ders-Öğrenci'!N149)+1))&gt;0,LEFT('Ders-Öğrenci'!N149,2)&amp;REPT("*",FIND(" ",'Ders-Öğrenci'!N149,1)-3)&amp;MID('Ders-Öğrenci'!N149,FIND(" ",'Ders-Öğrenci'!N149,1),3)&amp;REPT("*",FIND(" ",'Ders-Öğrenci'!N149,FIND(" ",'Ders-Öğrenci'!N149)+1)-FIND(" ",'Ders-Öğrenci'!N149,1)-3)&amp;MID('Ders-Öğrenci'!N149,FIND(" ",'Ders-Öğrenci'!N149,FIND(" ",'Ders-Öğrenci'!N149)+1),3)&amp;REPT("*",LEN('Ders-Öğrenci'!N149)-2-FIND(" ",'Ders-Öğrenci'!N149,FIND(" ",'Ders-Öğrenci'!N149)+1)),LEFT('Ders-Öğrenci'!N149,2)&amp;REPT("*",FIND(" ",'Ders-Öğrenci'!N149,1)-3)&amp;MID('Ders-Öğrenci'!N149,FIND(" ",'Ders-Öğrenci'!N149)+1,2)&amp;REPT("*",LEN('Ders-Öğrenci'!N149)-2-FIND(" ",'Ders-Öğrenci'!N149))),"")</f>
        <v/>
      </c>
    </row>
    <row r="150" spans="1:14" ht="15" thickTop="1" thickBot="1" x14ac:dyDescent="0.3">
      <c r="A150" s="26">
        <v>148</v>
      </c>
      <c r="B150" s="20" t="str">
        <f>IFERROR(IF(COUNT(FIND(" ",'Ders-Öğrenci'!B150,FIND(" ",'Ders-Öğrenci'!B150)+1))&gt;0,LEFT('Ders-Öğrenci'!B150,2)&amp;REPT("*",FIND(" ",'Ders-Öğrenci'!B150,1)-3)&amp;MID('Ders-Öğrenci'!B150,FIND(" ",'Ders-Öğrenci'!B150,1),3)&amp;REPT("*",FIND(" ",'Ders-Öğrenci'!B150,FIND(" ",'Ders-Öğrenci'!B150)+1)-FIND(" ",'Ders-Öğrenci'!B150,1)-3)&amp;MID('Ders-Öğrenci'!B150,FIND(" ",'Ders-Öğrenci'!B150,FIND(" ",'Ders-Öğrenci'!B150)+1),3)&amp;REPT("*",LEN('Ders-Öğrenci'!B150)-2-FIND(" ",'Ders-Öğrenci'!B150,FIND(" ",'Ders-Öğrenci'!B150)+1)),LEFT('Ders-Öğrenci'!B150,2)&amp;REPT("*",FIND(" ",'Ders-Öğrenci'!B150,1)-3)&amp;MID('Ders-Öğrenci'!B150,FIND(" ",'Ders-Öğrenci'!B150)+1,2)&amp;REPT("*",LEN('Ders-Öğrenci'!B150)-2-FIND(" ",'Ders-Öğrenci'!B150))),"")</f>
        <v/>
      </c>
      <c r="C150" s="20" t="str">
        <f>IFERROR(IF(COUNT(FIND(" ",'Ders-Öğrenci'!C150,FIND(" ",'Ders-Öğrenci'!C150)+1))&gt;0,LEFT('Ders-Öğrenci'!C150,2)&amp;REPT("*",FIND(" ",'Ders-Öğrenci'!C150,1)-3)&amp;MID('Ders-Öğrenci'!C150,FIND(" ",'Ders-Öğrenci'!C150,1),3)&amp;REPT("*",FIND(" ",'Ders-Öğrenci'!C150,FIND(" ",'Ders-Öğrenci'!C150)+1)-FIND(" ",'Ders-Öğrenci'!C150,1)-3)&amp;MID('Ders-Öğrenci'!C150,FIND(" ",'Ders-Öğrenci'!C150,FIND(" ",'Ders-Öğrenci'!C150)+1),3)&amp;REPT("*",LEN('Ders-Öğrenci'!C150)-2-FIND(" ",'Ders-Öğrenci'!C150,FIND(" ",'Ders-Öğrenci'!C150)+1)),LEFT('Ders-Öğrenci'!C150,2)&amp;REPT("*",FIND(" ",'Ders-Öğrenci'!C150,1)-3)&amp;MID('Ders-Öğrenci'!C150,FIND(" ",'Ders-Öğrenci'!C150)+1,2)&amp;REPT("*",LEN('Ders-Öğrenci'!C150)-2-FIND(" ",'Ders-Öğrenci'!C150))),"")</f>
        <v/>
      </c>
      <c r="D150" s="20" t="str">
        <f>IFERROR(IF(COUNT(FIND(" ",'Ders-Öğrenci'!D150,FIND(" ",'Ders-Öğrenci'!D150)+1))&gt;0,LEFT('Ders-Öğrenci'!D150,2)&amp;REPT("*",FIND(" ",'Ders-Öğrenci'!D150,1)-3)&amp;MID('Ders-Öğrenci'!D150,FIND(" ",'Ders-Öğrenci'!D150,1),3)&amp;REPT("*",FIND(" ",'Ders-Öğrenci'!D150,FIND(" ",'Ders-Öğrenci'!D150)+1)-FIND(" ",'Ders-Öğrenci'!D150,1)-3)&amp;MID('Ders-Öğrenci'!D150,FIND(" ",'Ders-Öğrenci'!D150,FIND(" ",'Ders-Öğrenci'!D150)+1),3)&amp;REPT("*",LEN('Ders-Öğrenci'!D150)-2-FIND(" ",'Ders-Öğrenci'!D150,FIND(" ",'Ders-Öğrenci'!D150)+1)),LEFT('Ders-Öğrenci'!D150,2)&amp;REPT("*",FIND(" ",'Ders-Öğrenci'!D150,1)-3)&amp;MID('Ders-Öğrenci'!D150,FIND(" ",'Ders-Öğrenci'!D150)+1,2)&amp;REPT("*",LEN('Ders-Öğrenci'!D150)-2-FIND(" ",'Ders-Öğrenci'!D150))),"")</f>
        <v/>
      </c>
      <c r="E150" s="20" t="str">
        <f>IFERROR(IF(COUNT(FIND(" ",'Ders-Öğrenci'!E150,FIND(" ",'Ders-Öğrenci'!E150)+1))&gt;0,LEFT('Ders-Öğrenci'!E150,2)&amp;REPT("*",FIND(" ",'Ders-Öğrenci'!E150,1)-3)&amp;MID('Ders-Öğrenci'!E150,FIND(" ",'Ders-Öğrenci'!E150,1),3)&amp;REPT("*",FIND(" ",'Ders-Öğrenci'!E150,FIND(" ",'Ders-Öğrenci'!E150)+1)-FIND(" ",'Ders-Öğrenci'!E150,1)-3)&amp;MID('Ders-Öğrenci'!E150,FIND(" ",'Ders-Öğrenci'!E150,FIND(" ",'Ders-Öğrenci'!E150)+1),3)&amp;REPT("*",LEN('Ders-Öğrenci'!E150)-2-FIND(" ",'Ders-Öğrenci'!E150,FIND(" ",'Ders-Öğrenci'!E150)+1)),LEFT('Ders-Öğrenci'!E150,2)&amp;REPT("*",FIND(" ",'Ders-Öğrenci'!E150,1)-3)&amp;MID('Ders-Öğrenci'!E150,FIND(" ",'Ders-Öğrenci'!E150)+1,2)&amp;REPT("*",LEN('Ders-Öğrenci'!E150)-2-FIND(" ",'Ders-Öğrenci'!E150))),"")</f>
        <v/>
      </c>
      <c r="F150" s="20" t="str">
        <f>IFERROR(IF(COUNT(FIND(" ",'Ders-Öğrenci'!F150,FIND(" ",'Ders-Öğrenci'!F150)+1))&gt;0,LEFT('Ders-Öğrenci'!F150,2)&amp;REPT("*",FIND(" ",'Ders-Öğrenci'!F150,1)-3)&amp;MID('Ders-Öğrenci'!F150,FIND(" ",'Ders-Öğrenci'!F150,1),3)&amp;REPT("*",FIND(" ",'Ders-Öğrenci'!F150,FIND(" ",'Ders-Öğrenci'!F150)+1)-FIND(" ",'Ders-Öğrenci'!F150,1)-3)&amp;MID('Ders-Öğrenci'!F150,FIND(" ",'Ders-Öğrenci'!F150,FIND(" ",'Ders-Öğrenci'!F150)+1),3)&amp;REPT("*",LEN('Ders-Öğrenci'!F150)-2-FIND(" ",'Ders-Öğrenci'!F150,FIND(" ",'Ders-Öğrenci'!F150)+1)),LEFT('Ders-Öğrenci'!F150,2)&amp;REPT("*",FIND(" ",'Ders-Öğrenci'!F150,1)-3)&amp;MID('Ders-Öğrenci'!F150,FIND(" ",'Ders-Öğrenci'!F150)+1,2)&amp;REPT("*",LEN('Ders-Öğrenci'!F150)-2-FIND(" ",'Ders-Öğrenci'!F150))),"")</f>
        <v/>
      </c>
      <c r="G150" s="20" t="str">
        <f>IFERROR(IF(COUNT(FIND(" ",'Ders-Öğrenci'!G150,FIND(" ",'Ders-Öğrenci'!G150)+1))&gt;0,LEFT('Ders-Öğrenci'!G150,2)&amp;REPT("*",FIND(" ",'Ders-Öğrenci'!G150,1)-3)&amp;MID('Ders-Öğrenci'!G150,FIND(" ",'Ders-Öğrenci'!G150,1),3)&amp;REPT("*",FIND(" ",'Ders-Öğrenci'!G150,FIND(" ",'Ders-Öğrenci'!G150)+1)-FIND(" ",'Ders-Öğrenci'!G150,1)-3)&amp;MID('Ders-Öğrenci'!G150,FIND(" ",'Ders-Öğrenci'!G150,FIND(" ",'Ders-Öğrenci'!G150)+1),3)&amp;REPT("*",LEN('Ders-Öğrenci'!G150)-2-FIND(" ",'Ders-Öğrenci'!G150,FIND(" ",'Ders-Öğrenci'!G150)+1)),LEFT('Ders-Öğrenci'!G150,2)&amp;REPT("*",FIND(" ",'Ders-Öğrenci'!G150,1)-3)&amp;MID('Ders-Öğrenci'!G150,FIND(" ",'Ders-Öğrenci'!G150)+1,2)&amp;REPT("*",LEN('Ders-Öğrenci'!G150)-2-FIND(" ",'Ders-Öğrenci'!G150))),"")</f>
        <v/>
      </c>
      <c r="H150" s="20" t="str">
        <f>IFERROR(IF(COUNT(FIND(" ",'Ders-Öğrenci'!H150,FIND(" ",'Ders-Öğrenci'!H150)+1))&gt;0,LEFT('Ders-Öğrenci'!H150,2)&amp;REPT("*",FIND(" ",'Ders-Öğrenci'!H150,1)-3)&amp;MID('Ders-Öğrenci'!H150,FIND(" ",'Ders-Öğrenci'!H150,1),3)&amp;REPT("*",FIND(" ",'Ders-Öğrenci'!H150,FIND(" ",'Ders-Öğrenci'!H150)+1)-FIND(" ",'Ders-Öğrenci'!H150,1)-3)&amp;MID('Ders-Öğrenci'!H150,FIND(" ",'Ders-Öğrenci'!H150,FIND(" ",'Ders-Öğrenci'!H150)+1),3)&amp;REPT("*",LEN('Ders-Öğrenci'!H150)-2-FIND(" ",'Ders-Öğrenci'!H150,FIND(" ",'Ders-Öğrenci'!H150)+1)),LEFT('Ders-Öğrenci'!H150,2)&amp;REPT("*",FIND(" ",'Ders-Öğrenci'!H150,1)-3)&amp;MID('Ders-Öğrenci'!H150,FIND(" ",'Ders-Öğrenci'!H150)+1,2)&amp;REPT("*",LEN('Ders-Öğrenci'!H150)-2-FIND(" ",'Ders-Öğrenci'!H150))),"")</f>
        <v/>
      </c>
      <c r="I150" s="20" t="str">
        <f>IFERROR(IF(COUNT(FIND(" ",'Ders-Öğrenci'!I150,FIND(" ",'Ders-Öğrenci'!I150)+1))&gt;0,LEFT('Ders-Öğrenci'!I150,2)&amp;REPT("*",FIND(" ",'Ders-Öğrenci'!I150,1)-3)&amp;MID('Ders-Öğrenci'!I150,FIND(" ",'Ders-Öğrenci'!I150,1),3)&amp;REPT("*",FIND(" ",'Ders-Öğrenci'!I150,FIND(" ",'Ders-Öğrenci'!I150)+1)-FIND(" ",'Ders-Öğrenci'!I150,1)-3)&amp;MID('Ders-Öğrenci'!I150,FIND(" ",'Ders-Öğrenci'!I150,FIND(" ",'Ders-Öğrenci'!I150)+1),3)&amp;REPT("*",LEN('Ders-Öğrenci'!I150)-2-FIND(" ",'Ders-Öğrenci'!I150,FIND(" ",'Ders-Öğrenci'!I150)+1)),LEFT('Ders-Öğrenci'!I150,2)&amp;REPT("*",FIND(" ",'Ders-Öğrenci'!I150,1)-3)&amp;MID('Ders-Öğrenci'!I150,FIND(" ",'Ders-Öğrenci'!I150)+1,2)&amp;REPT("*",LEN('Ders-Öğrenci'!I150)-2-FIND(" ",'Ders-Öğrenci'!I150))),"")</f>
        <v/>
      </c>
      <c r="J150" s="20" t="str">
        <f>IFERROR(IF(COUNT(FIND(" ",'Ders-Öğrenci'!J150,FIND(" ",'Ders-Öğrenci'!J150)+1))&gt;0,LEFT('Ders-Öğrenci'!J150,2)&amp;REPT("*",FIND(" ",'Ders-Öğrenci'!J150,1)-3)&amp;MID('Ders-Öğrenci'!J150,FIND(" ",'Ders-Öğrenci'!J150,1),3)&amp;REPT("*",FIND(" ",'Ders-Öğrenci'!J150,FIND(" ",'Ders-Öğrenci'!J150)+1)-FIND(" ",'Ders-Öğrenci'!J150,1)-3)&amp;MID('Ders-Öğrenci'!J150,FIND(" ",'Ders-Öğrenci'!J150,FIND(" ",'Ders-Öğrenci'!J150)+1),3)&amp;REPT("*",LEN('Ders-Öğrenci'!J150)-2-FIND(" ",'Ders-Öğrenci'!J150,FIND(" ",'Ders-Öğrenci'!J150)+1)),LEFT('Ders-Öğrenci'!J150,2)&amp;REPT("*",FIND(" ",'Ders-Öğrenci'!J150,1)-3)&amp;MID('Ders-Öğrenci'!J150,FIND(" ",'Ders-Öğrenci'!J150)+1,2)&amp;REPT("*",LEN('Ders-Öğrenci'!J150)-2-FIND(" ",'Ders-Öğrenci'!J150))),"")</f>
        <v/>
      </c>
      <c r="K150" s="20" t="str">
        <f>IFERROR(IF(COUNT(FIND(" ",'Ders-Öğrenci'!K150,FIND(" ",'Ders-Öğrenci'!K150)+1))&gt;0,LEFT('Ders-Öğrenci'!K150,2)&amp;REPT("*",FIND(" ",'Ders-Öğrenci'!K150,1)-3)&amp;MID('Ders-Öğrenci'!K150,FIND(" ",'Ders-Öğrenci'!K150,1),3)&amp;REPT("*",FIND(" ",'Ders-Öğrenci'!K150,FIND(" ",'Ders-Öğrenci'!K150)+1)-FIND(" ",'Ders-Öğrenci'!K150,1)-3)&amp;MID('Ders-Öğrenci'!K150,FIND(" ",'Ders-Öğrenci'!K150,FIND(" ",'Ders-Öğrenci'!K150)+1),3)&amp;REPT("*",LEN('Ders-Öğrenci'!K150)-2-FIND(" ",'Ders-Öğrenci'!K150,FIND(" ",'Ders-Öğrenci'!K150)+1)),LEFT('Ders-Öğrenci'!K150,2)&amp;REPT("*",FIND(" ",'Ders-Öğrenci'!K150,1)-3)&amp;MID('Ders-Öğrenci'!K150,FIND(" ",'Ders-Öğrenci'!K150)+1,2)&amp;REPT("*",LEN('Ders-Öğrenci'!K150)-2-FIND(" ",'Ders-Öğrenci'!K150))),"")</f>
        <v/>
      </c>
      <c r="L150" s="20" t="str">
        <f>IFERROR(IF(COUNT(FIND(" ",'Ders-Öğrenci'!L150,FIND(" ",'Ders-Öğrenci'!L150)+1))&gt;0,LEFT('Ders-Öğrenci'!L150,2)&amp;REPT("*",FIND(" ",'Ders-Öğrenci'!L150,1)-3)&amp;MID('Ders-Öğrenci'!L150,FIND(" ",'Ders-Öğrenci'!L150,1),3)&amp;REPT("*",FIND(" ",'Ders-Öğrenci'!L150,FIND(" ",'Ders-Öğrenci'!L150)+1)-FIND(" ",'Ders-Öğrenci'!L150,1)-3)&amp;MID('Ders-Öğrenci'!L150,FIND(" ",'Ders-Öğrenci'!L150,FIND(" ",'Ders-Öğrenci'!L150)+1),3)&amp;REPT("*",LEN('Ders-Öğrenci'!L150)-2-FIND(" ",'Ders-Öğrenci'!L150,FIND(" ",'Ders-Öğrenci'!L150)+1)),LEFT('Ders-Öğrenci'!L150,2)&amp;REPT("*",FIND(" ",'Ders-Öğrenci'!L150,1)-3)&amp;MID('Ders-Öğrenci'!L150,FIND(" ",'Ders-Öğrenci'!L150)+1,2)&amp;REPT("*",LEN('Ders-Öğrenci'!L150)-2-FIND(" ",'Ders-Öğrenci'!L150))),"")</f>
        <v/>
      </c>
      <c r="M150" s="20" t="str">
        <f>IFERROR(IF(COUNT(FIND(" ",'Ders-Öğrenci'!M150,FIND(" ",'Ders-Öğrenci'!M150)+1))&gt;0,LEFT('Ders-Öğrenci'!M150,2)&amp;REPT("*",FIND(" ",'Ders-Öğrenci'!M150,1)-3)&amp;MID('Ders-Öğrenci'!M150,FIND(" ",'Ders-Öğrenci'!M150,1),3)&amp;REPT("*",FIND(" ",'Ders-Öğrenci'!M150,FIND(" ",'Ders-Öğrenci'!M150)+1)-FIND(" ",'Ders-Öğrenci'!M150,1)-3)&amp;MID('Ders-Öğrenci'!M150,FIND(" ",'Ders-Öğrenci'!M150,FIND(" ",'Ders-Öğrenci'!M150)+1),3)&amp;REPT("*",LEN('Ders-Öğrenci'!M150)-2-FIND(" ",'Ders-Öğrenci'!M150,FIND(" ",'Ders-Öğrenci'!M150)+1)),LEFT('Ders-Öğrenci'!M150,2)&amp;REPT("*",FIND(" ",'Ders-Öğrenci'!M150,1)-3)&amp;MID('Ders-Öğrenci'!M150,FIND(" ",'Ders-Öğrenci'!M150)+1,2)&amp;REPT("*",LEN('Ders-Öğrenci'!M150)-2-FIND(" ",'Ders-Öğrenci'!M150))),"")</f>
        <v/>
      </c>
      <c r="N150" s="20" t="str">
        <f>IFERROR(IF(COUNT(FIND(" ",'Ders-Öğrenci'!N150,FIND(" ",'Ders-Öğrenci'!N150)+1))&gt;0,LEFT('Ders-Öğrenci'!N150,2)&amp;REPT("*",FIND(" ",'Ders-Öğrenci'!N150,1)-3)&amp;MID('Ders-Öğrenci'!N150,FIND(" ",'Ders-Öğrenci'!N150,1),3)&amp;REPT("*",FIND(" ",'Ders-Öğrenci'!N150,FIND(" ",'Ders-Öğrenci'!N150)+1)-FIND(" ",'Ders-Öğrenci'!N150,1)-3)&amp;MID('Ders-Öğrenci'!N150,FIND(" ",'Ders-Öğrenci'!N150,FIND(" ",'Ders-Öğrenci'!N150)+1),3)&amp;REPT("*",LEN('Ders-Öğrenci'!N150)-2-FIND(" ",'Ders-Öğrenci'!N150,FIND(" ",'Ders-Öğrenci'!N150)+1)),LEFT('Ders-Öğrenci'!N150,2)&amp;REPT("*",FIND(" ",'Ders-Öğrenci'!N150,1)-3)&amp;MID('Ders-Öğrenci'!N150,FIND(" ",'Ders-Öğrenci'!N150)+1,2)&amp;REPT("*",LEN('Ders-Öğrenci'!N150)-2-FIND(" ",'Ders-Öğrenci'!N150))),"")</f>
        <v/>
      </c>
    </row>
    <row r="151" spans="1:14" ht="15" thickTop="1" thickBot="1" x14ac:dyDescent="0.3">
      <c r="A151" s="26">
        <v>149</v>
      </c>
      <c r="B151" s="20" t="str">
        <f>IFERROR(IF(COUNT(FIND(" ",'Ders-Öğrenci'!B151,FIND(" ",'Ders-Öğrenci'!B151)+1))&gt;0,LEFT('Ders-Öğrenci'!B151,2)&amp;REPT("*",FIND(" ",'Ders-Öğrenci'!B151,1)-3)&amp;MID('Ders-Öğrenci'!B151,FIND(" ",'Ders-Öğrenci'!B151,1),3)&amp;REPT("*",FIND(" ",'Ders-Öğrenci'!B151,FIND(" ",'Ders-Öğrenci'!B151)+1)-FIND(" ",'Ders-Öğrenci'!B151,1)-3)&amp;MID('Ders-Öğrenci'!B151,FIND(" ",'Ders-Öğrenci'!B151,FIND(" ",'Ders-Öğrenci'!B151)+1),3)&amp;REPT("*",LEN('Ders-Öğrenci'!B151)-2-FIND(" ",'Ders-Öğrenci'!B151,FIND(" ",'Ders-Öğrenci'!B151)+1)),LEFT('Ders-Öğrenci'!B151,2)&amp;REPT("*",FIND(" ",'Ders-Öğrenci'!B151,1)-3)&amp;MID('Ders-Öğrenci'!B151,FIND(" ",'Ders-Öğrenci'!B151)+1,2)&amp;REPT("*",LEN('Ders-Öğrenci'!B151)-2-FIND(" ",'Ders-Öğrenci'!B151))),"")</f>
        <v/>
      </c>
      <c r="C151" s="20" t="str">
        <f>IFERROR(IF(COUNT(FIND(" ",'Ders-Öğrenci'!C151,FIND(" ",'Ders-Öğrenci'!C151)+1))&gt;0,LEFT('Ders-Öğrenci'!C151,2)&amp;REPT("*",FIND(" ",'Ders-Öğrenci'!C151,1)-3)&amp;MID('Ders-Öğrenci'!C151,FIND(" ",'Ders-Öğrenci'!C151,1),3)&amp;REPT("*",FIND(" ",'Ders-Öğrenci'!C151,FIND(" ",'Ders-Öğrenci'!C151)+1)-FIND(" ",'Ders-Öğrenci'!C151,1)-3)&amp;MID('Ders-Öğrenci'!C151,FIND(" ",'Ders-Öğrenci'!C151,FIND(" ",'Ders-Öğrenci'!C151)+1),3)&amp;REPT("*",LEN('Ders-Öğrenci'!C151)-2-FIND(" ",'Ders-Öğrenci'!C151,FIND(" ",'Ders-Öğrenci'!C151)+1)),LEFT('Ders-Öğrenci'!C151,2)&amp;REPT("*",FIND(" ",'Ders-Öğrenci'!C151,1)-3)&amp;MID('Ders-Öğrenci'!C151,FIND(" ",'Ders-Öğrenci'!C151)+1,2)&amp;REPT("*",LEN('Ders-Öğrenci'!C151)-2-FIND(" ",'Ders-Öğrenci'!C151))),"")</f>
        <v/>
      </c>
      <c r="D151" s="20" t="str">
        <f>IFERROR(IF(COUNT(FIND(" ",'Ders-Öğrenci'!D151,FIND(" ",'Ders-Öğrenci'!D151)+1))&gt;0,LEFT('Ders-Öğrenci'!D151,2)&amp;REPT("*",FIND(" ",'Ders-Öğrenci'!D151,1)-3)&amp;MID('Ders-Öğrenci'!D151,FIND(" ",'Ders-Öğrenci'!D151,1),3)&amp;REPT("*",FIND(" ",'Ders-Öğrenci'!D151,FIND(" ",'Ders-Öğrenci'!D151)+1)-FIND(" ",'Ders-Öğrenci'!D151,1)-3)&amp;MID('Ders-Öğrenci'!D151,FIND(" ",'Ders-Öğrenci'!D151,FIND(" ",'Ders-Öğrenci'!D151)+1),3)&amp;REPT("*",LEN('Ders-Öğrenci'!D151)-2-FIND(" ",'Ders-Öğrenci'!D151,FIND(" ",'Ders-Öğrenci'!D151)+1)),LEFT('Ders-Öğrenci'!D151,2)&amp;REPT("*",FIND(" ",'Ders-Öğrenci'!D151,1)-3)&amp;MID('Ders-Öğrenci'!D151,FIND(" ",'Ders-Öğrenci'!D151)+1,2)&amp;REPT("*",LEN('Ders-Öğrenci'!D151)-2-FIND(" ",'Ders-Öğrenci'!D151))),"")</f>
        <v/>
      </c>
      <c r="E151" s="20" t="str">
        <f>IFERROR(IF(COUNT(FIND(" ",'Ders-Öğrenci'!E151,FIND(" ",'Ders-Öğrenci'!E151)+1))&gt;0,LEFT('Ders-Öğrenci'!E151,2)&amp;REPT("*",FIND(" ",'Ders-Öğrenci'!E151,1)-3)&amp;MID('Ders-Öğrenci'!E151,FIND(" ",'Ders-Öğrenci'!E151,1),3)&amp;REPT("*",FIND(" ",'Ders-Öğrenci'!E151,FIND(" ",'Ders-Öğrenci'!E151)+1)-FIND(" ",'Ders-Öğrenci'!E151,1)-3)&amp;MID('Ders-Öğrenci'!E151,FIND(" ",'Ders-Öğrenci'!E151,FIND(" ",'Ders-Öğrenci'!E151)+1),3)&amp;REPT("*",LEN('Ders-Öğrenci'!E151)-2-FIND(" ",'Ders-Öğrenci'!E151,FIND(" ",'Ders-Öğrenci'!E151)+1)),LEFT('Ders-Öğrenci'!E151,2)&amp;REPT("*",FIND(" ",'Ders-Öğrenci'!E151,1)-3)&amp;MID('Ders-Öğrenci'!E151,FIND(" ",'Ders-Öğrenci'!E151)+1,2)&amp;REPT("*",LEN('Ders-Öğrenci'!E151)-2-FIND(" ",'Ders-Öğrenci'!E151))),"")</f>
        <v/>
      </c>
      <c r="F151" s="20" t="str">
        <f>IFERROR(IF(COUNT(FIND(" ",'Ders-Öğrenci'!F151,FIND(" ",'Ders-Öğrenci'!F151)+1))&gt;0,LEFT('Ders-Öğrenci'!F151,2)&amp;REPT("*",FIND(" ",'Ders-Öğrenci'!F151,1)-3)&amp;MID('Ders-Öğrenci'!F151,FIND(" ",'Ders-Öğrenci'!F151,1),3)&amp;REPT("*",FIND(" ",'Ders-Öğrenci'!F151,FIND(" ",'Ders-Öğrenci'!F151)+1)-FIND(" ",'Ders-Öğrenci'!F151,1)-3)&amp;MID('Ders-Öğrenci'!F151,FIND(" ",'Ders-Öğrenci'!F151,FIND(" ",'Ders-Öğrenci'!F151)+1),3)&amp;REPT("*",LEN('Ders-Öğrenci'!F151)-2-FIND(" ",'Ders-Öğrenci'!F151,FIND(" ",'Ders-Öğrenci'!F151)+1)),LEFT('Ders-Öğrenci'!F151,2)&amp;REPT("*",FIND(" ",'Ders-Öğrenci'!F151,1)-3)&amp;MID('Ders-Öğrenci'!F151,FIND(" ",'Ders-Öğrenci'!F151)+1,2)&amp;REPT("*",LEN('Ders-Öğrenci'!F151)-2-FIND(" ",'Ders-Öğrenci'!F151))),"")</f>
        <v/>
      </c>
      <c r="G151" s="20" t="str">
        <f>IFERROR(IF(COUNT(FIND(" ",'Ders-Öğrenci'!G151,FIND(" ",'Ders-Öğrenci'!G151)+1))&gt;0,LEFT('Ders-Öğrenci'!G151,2)&amp;REPT("*",FIND(" ",'Ders-Öğrenci'!G151,1)-3)&amp;MID('Ders-Öğrenci'!G151,FIND(" ",'Ders-Öğrenci'!G151,1),3)&amp;REPT("*",FIND(" ",'Ders-Öğrenci'!G151,FIND(" ",'Ders-Öğrenci'!G151)+1)-FIND(" ",'Ders-Öğrenci'!G151,1)-3)&amp;MID('Ders-Öğrenci'!G151,FIND(" ",'Ders-Öğrenci'!G151,FIND(" ",'Ders-Öğrenci'!G151)+1),3)&amp;REPT("*",LEN('Ders-Öğrenci'!G151)-2-FIND(" ",'Ders-Öğrenci'!G151,FIND(" ",'Ders-Öğrenci'!G151)+1)),LEFT('Ders-Öğrenci'!G151,2)&amp;REPT("*",FIND(" ",'Ders-Öğrenci'!G151,1)-3)&amp;MID('Ders-Öğrenci'!G151,FIND(" ",'Ders-Öğrenci'!G151)+1,2)&amp;REPT("*",LEN('Ders-Öğrenci'!G151)-2-FIND(" ",'Ders-Öğrenci'!G151))),"")</f>
        <v/>
      </c>
      <c r="H151" s="20" t="str">
        <f>IFERROR(IF(COUNT(FIND(" ",'Ders-Öğrenci'!H151,FIND(" ",'Ders-Öğrenci'!H151)+1))&gt;0,LEFT('Ders-Öğrenci'!H151,2)&amp;REPT("*",FIND(" ",'Ders-Öğrenci'!H151,1)-3)&amp;MID('Ders-Öğrenci'!H151,FIND(" ",'Ders-Öğrenci'!H151,1),3)&amp;REPT("*",FIND(" ",'Ders-Öğrenci'!H151,FIND(" ",'Ders-Öğrenci'!H151)+1)-FIND(" ",'Ders-Öğrenci'!H151,1)-3)&amp;MID('Ders-Öğrenci'!H151,FIND(" ",'Ders-Öğrenci'!H151,FIND(" ",'Ders-Öğrenci'!H151)+1),3)&amp;REPT("*",LEN('Ders-Öğrenci'!H151)-2-FIND(" ",'Ders-Öğrenci'!H151,FIND(" ",'Ders-Öğrenci'!H151)+1)),LEFT('Ders-Öğrenci'!H151,2)&amp;REPT("*",FIND(" ",'Ders-Öğrenci'!H151,1)-3)&amp;MID('Ders-Öğrenci'!H151,FIND(" ",'Ders-Öğrenci'!H151)+1,2)&amp;REPT("*",LEN('Ders-Öğrenci'!H151)-2-FIND(" ",'Ders-Öğrenci'!H151))),"")</f>
        <v/>
      </c>
      <c r="I151" s="20" t="str">
        <f>IFERROR(IF(COUNT(FIND(" ",'Ders-Öğrenci'!I151,FIND(" ",'Ders-Öğrenci'!I151)+1))&gt;0,LEFT('Ders-Öğrenci'!I151,2)&amp;REPT("*",FIND(" ",'Ders-Öğrenci'!I151,1)-3)&amp;MID('Ders-Öğrenci'!I151,FIND(" ",'Ders-Öğrenci'!I151,1),3)&amp;REPT("*",FIND(" ",'Ders-Öğrenci'!I151,FIND(" ",'Ders-Öğrenci'!I151)+1)-FIND(" ",'Ders-Öğrenci'!I151,1)-3)&amp;MID('Ders-Öğrenci'!I151,FIND(" ",'Ders-Öğrenci'!I151,FIND(" ",'Ders-Öğrenci'!I151)+1),3)&amp;REPT("*",LEN('Ders-Öğrenci'!I151)-2-FIND(" ",'Ders-Öğrenci'!I151,FIND(" ",'Ders-Öğrenci'!I151)+1)),LEFT('Ders-Öğrenci'!I151,2)&amp;REPT("*",FIND(" ",'Ders-Öğrenci'!I151,1)-3)&amp;MID('Ders-Öğrenci'!I151,FIND(" ",'Ders-Öğrenci'!I151)+1,2)&amp;REPT("*",LEN('Ders-Öğrenci'!I151)-2-FIND(" ",'Ders-Öğrenci'!I151))),"")</f>
        <v/>
      </c>
      <c r="J151" s="20" t="str">
        <f>IFERROR(IF(COUNT(FIND(" ",'Ders-Öğrenci'!J151,FIND(" ",'Ders-Öğrenci'!J151)+1))&gt;0,LEFT('Ders-Öğrenci'!J151,2)&amp;REPT("*",FIND(" ",'Ders-Öğrenci'!J151,1)-3)&amp;MID('Ders-Öğrenci'!J151,FIND(" ",'Ders-Öğrenci'!J151,1),3)&amp;REPT("*",FIND(" ",'Ders-Öğrenci'!J151,FIND(" ",'Ders-Öğrenci'!J151)+1)-FIND(" ",'Ders-Öğrenci'!J151,1)-3)&amp;MID('Ders-Öğrenci'!J151,FIND(" ",'Ders-Öğrenci'!J151,FIND(" ",'Ders-Öğrenci'!J151)+1),3)&amp;REPT("*",LEN('Ders-Öğrenci'!J151)-2-FIND(" ",'Ders-Öğrenci'!J151,FIND(" ",'Ders-Öğrenci'!J151)+1)),LEFT('Ders-Öğrenci'!J151,2)&amp;REPT("*",FIND(" ",'Ders-Öğrenci'!J151,1)-3)&amp;MID('Ders-Öğrenci'!J151,FIND(" ",'Ders-Öğrenci'!J151)+1,2)&amp;REPT("*",LEN('Ders-Öğrenci'!J151)-2-FIND(" ",'Ders-Öğrenci'!J151))),"")</f>
        <v/>
      </c>
      <c r="K151" s="20" t="str">
        <f>IFERROR(IF(COUNT(FIND(" ",'Ders-Öğrenci'!K151,FIND(" ",'Ders-Öğrenci'!K151)+1))&gt;0,LEFT('Ders-Öğrenci'!K151,2)&amp;REPT("*",FIND(" ",'Ders-Öğrenci'!K151,1)-3)&amp;MID('Ders-Öğrenci'!K151,FIND(" ",'Ders-Öğrenci'!K151,1),3)&amp;REPT("*",FIND(" ",'Ders-Öğrenci'!K151,FIND(" ",'Ders-Öğrenci'!K151)+1)-FIND(" ",'Ders-Öğrenci'!K151,1)-3)&amp;MID('Ders-Öğrenci'!K151,FIND(" ",'Ders-Öğrenci'!K151,FIND(" ",'Ders-Öğrenci'!K151)+1),3)&amp;REPT("*",LEN('Ders-Öğrenci'!K151)-2-FIND(" ",'Ders-Öğrenci'!K151,FIND(" ",'Ders-Öğrenci'!K151)+1)),LEFT('Ders-Öğrenci'!K151,2)&amp;REPT("*",FIND(" ",'Ders-Öğrenci'!K151,1)-3)&amp;MID('Ders-Öğrenci'!K151,FIND(" ",'Ders-Öğrenci'!K151)+1,2)&amp;REPT("*",LEN('Ders-Öğrenci'!K151)-2-FIND(" ",'Ders-Öğrenci'!K151))),"")</f>
        <v/>
      </c>
      <c r="L151" s="20" t="str">
        <f>IFERROR(IF(COUNT(FIND(" ",'Ders-Öğrenci'!L151,FIND(" ",'Ders-Öğrenci'!L151)+1))&gt;0,LEFT('Ders-Öğrenci'!L151,2)&amp;REPT("*",FIND(" ",'Ders-Öğrenci'!L151,1)-3)&amp;MID('Ders-Öğrenci'!L151,FIND(" ",'Ders-Öğrenci'!L151,1),3)&amp;REPT("*",FIND(" ",'Ders-Öğrenci'!L151,FIND(" ",'Ders-Öğrenci'!L151)+1)-FIND(" ",'Ders-Öğrenci'!L151,1)-3)&amp;MID('Ders-Öğrenci'!L151,FIND(" ",'Ders-Öğrenci'!L151,FIND(" ",'Ders-Öğrenci'!L151)+1),3)&amp;REPT("*",LEN('Ders-Öğrenci'!L151)-2-FIND(" ",'Ders-Öğrenci'!L151,FIND(" ",'Ders-Öğrenci'!L151)+1)),LEFT('Ders-Öğrenci'!L151,2)&amp;REPT("*",FIND(" ",'Ders-Öğrenci'!L151,1)-3)&amp;MID('Ders-Öğrenci'!L151,FIND(" ",'Ders-Öğrenci'!L151)+1,2)&amp;REPT("*",LEN('Ders-Öğrenci'!L151)-2-FIND(" ",'Ders-Öğrenci'!L151))),"")</f>
        <v/>
      </c>
      <c r="M151" s="20" t="str">
        <f>IFERROR(IF(COUNT(FIND(" ",'Ders-Öğrenci'!M151,FIND(" ",'Ders-Öğrenci'!M151)+1))&gt;0,LEFT('Ders-Öğrenci'!M151,2)&amp;REPT("*",FIND(" ",'Ders-Öğrenci'!M151,1)-3)&amp;MID('Ders-Öğrenci'!M151,FIND(" ",'Ders-Öğrenci'!M151,1),3)&amp;REPT("*",FIND(" ",'Ders-Öğrenci'!M151,FIND(" ",'Ders-Öğrenci'!M151)+1)-FIND(" ",'Ders-Öğrenci'!M151,1)-3)&amp;MID('Ders-Öğrenci'!M151,FIND(" ",'Ders-Öğrenci'!M151,FIND(" ",'Ders-Öğrenci'!M151)+1),3)&amp;REPT("*",LEN('Ders-Öğrenci'!M151)-2-FIND(" ",'Ders-Öğrenci'!M151,FIND(" ",'Ders-Öğrenci'!M151)+1)),LEFT('Ders-Öğrenci'!M151,2)&amp;REPT("*",FIND(" ",'Ders-Öğrenci'!M151,1)-3)&amp;MID('Ders-Öğrenci'!M151,FIND(" ",'Ders-Öğrenci'!M151)+1,2)&amp;REPT("*",LEN('Ders-Öğrenci'!M151)-2-FIND(" ",'Ders-Öğrenci'!M151))),"")</f>
        <v/>
      </c>
      <c r="N151" s="20" t="str">
        <f>IFERROR(IF(COUNT(FIND(" ",'Ders-Öğrenci'!N151,FIND(" ",'Ders-Öğrenci'!N151)+1))&gt;0,LEFT('Ders-Öğrenci'!N151,2)&amp;REPT("*",FIND(" ",'Ders-Öğrenci'!N151,1)-3)&amp;MID('Ders-Öğrenci'!N151,FIND(" ",'Ders-Öğrenci'!N151,1),3)&amp;REPT("*",FIND(" ",'Ders-Öğrenci'!N151,FIND(" ",'Ders-Öğrenci'!N151)+1)-FIND(" ",'Ders-Öğrenci'!N151,1)-3)&amp;MID('Ders-Öğrenci'!N151,FIND(" ",'Ders-Öğrenci'!N151,FIND(" ",'Ders-Öğrenci'!N151)+1),3)&amp;REPT("*",LEN('Ders-Öğrenci'!N151)-2-FIND(" ",'Ders-Öğrenci'!N151,FIND(" ",'Ders-Öğrenci'!N151)+1)),LEFT('Ders-Öğrenci'!N151,2)&amp;REPT("*",FIND(" ",'Ders-Öğrenci'!N151,1)-3)&amp;MID('Ders-Öğrenci'!N151,FIND(" ",'Ders-Öğrenci'!N151)+1,2)&amp;REPT("*",LEN('Ders-Öğrenci'!N151)-2-FIND(" ",'Ders-Öğrenci'!N151))),"")</f>
        <v/>
      </c>
    </row>
    <row r="152" spans="1:14" ht="15" thickTop="1" thickBot="1" x14ac:dyDescent="0.3">
      <c r="A152" s="26">
        <v>150</v>
      </c>
      <c r="B152" s="20" t="str">
        <f>IFERROR(IF(COUNT(FIND(" ",'Ders-Öğrenci'!B152,FIND(" ",'Ders-Öğrenci'!B152)+1))&gt;0,LEFT('Ders-Öğrenci'!B152,2)&amp;REPT("*",FIND(" ",'Ders-Öğrenci'!B152,1)-3)&amp;MID('Ders-Öğrenci'!B152,FIND(" ",'Ders-Öğrenci'!B152,1),3)&amp;REPT("*",FIND(" ",'Ders-Öğrenci'!B152,FIND(" ",'Ders-Öğrenci'!B152)+1)-FIND(" ",'Ders-Öğrenci'!B152,1)-3)&amp;MID('Ders-Öğrenci'!B152,FIND(" ",'Ders-Öğrenci'!B152,FIND(" ",'Ders-Öğrenci'!B152)+1),3)&amp;REPT("*",LEN('Ders-Öğrenci'!B152)-2-FIND(" ",'Ders-Öğrenci'!B152,FIND(" ",'Ders-Öğrenci'!B152)+1)),LEFT('Ders-Öğrenci'!B152,2)&amp;REPT("*",FIND(" ",'Ders-Öğrenci'!B152,1)-3)&amp;MID('Ders-Öğrenci'!B152,FIND(" ",'Ders-Öğrenci'!B152)+1,2)&amp;REPT("*",LEN('Ders-Öğrenci'!B152)-2-FIND(" ",'Ders-Öğrenci'!B152))),"")</f>
        <v/>
      </c>
      <c r="C152" s="20" t="str">
        <f>IFERROR(IF(COUNT(FIND(" ",'Ders-Öğrenci'!C152,FIND(" ",'Ders-Öğrenci'!C152)+1))&gt;0,LEFT('Ders-Öğrenci'!C152,2)&amp;REPT("*",FIND(" ",'Ders-Öğrenci'!C152,1)-3)&amp;MID('Ders-Öğrenci'!C152,FIND(" ",'Ders-Öğrenci'!C152,1),3)&amp;REPT("*",FIND(" ",'Ders-Öğrenci'!C152,FIND(" ",'Ders-Öğrenci'!C152)+1)-FIND(" ",'Ders-Öğrenci'!C152,1)-3)&amp;MID('Ders-Öğrenci'!C152,FIND(" ",'Ders-Öğrenci'!C152,FIND(" ",'Ders-Öğrenci'!C152)+1),3)&amp;REPT("*",LEN('Ders-Öğrenci'!C152)-2-FIND(" ",'Ders-Öğrenci'!C152,FIND(" ",'Ders-Öğrenci'!C152)+1)),LEFT('Ders-Öğrenci'!C152,2)&amp;REPT("*",FIND(" ",'Ders-Öğrenci'!C152,1)-3)&amp;MID('Ders-Öğrenci'!C152,FIND(" ",'Ders-Öğrenci'!C152)+1,2)&amp;REPT("*",LEN('Ders-Öğrenci'!C152)-2-FIND(" ",'Ders-Öğrenci'!C152))),"")</f>
        <v/>
      </c>
      <c r="D152" s="20" t="str">
        <f>IFERROR(IF(COUNT(FIND(" ",'Ders-Öğrenci'!D152,FIND(" ",'Ders-Öğrenci'!D152)+1))&gt;0,LEFT('Ders-Öğrenci'!D152,2)&amp;REPT("*",FIND(" ",'Ders-Öğrenci'!D152,1)-3)&amp;MID('Ders-Öğrenci'!D152,FIND(" ",'Ders-Öğrenci'!D152,1),3)&amp;REPT("*",FIND(" ",'Ders-Öğrenci'!D152,FIND(" ",'Ders-Öğrenci'!D152)+1)-FIND(" ",'Ders-Öğrenci'!D152,1)-3)&amp;MID('Ders-Öğrenci'!D152,FIND(" ",'Ders-Öğrenci'!D152,FIND(" ",'Ders-Öğrenci'!D152)+1),3)&amp;REPT("*",LEN('Ders-Öğrenci'!D152)-2-FIND(" ",'Ders-Öğrenci'!D152,FIND(" ",'Ders-Öğrenci'!D152)+1)),LEFT('Ders-Öğrenci'!D152,2)&amp;REPT("*",FIND(" ",'Ders-Öğrenci'!D152,1)-3)&amp;MID('Ders-Öğrenci'!D152,FIND(" ",'Ders-Öğrenci'!D152)+1,2)&amp;REPT("*",LEN('Ders-Öğrenci'!D152)-2-FIND(" ",'Ders-Öğrenci'!D152))),"")</f>
        <v/>
      </c>
      <c r="E152" s="20" t="str">
        <f>IFERROR(IF(COUNT(FIND(" ",'Ders-Öğrenci'!E152,FIND(" ",'Ders-Öğrenci'!E152)+1))&gt;0,LEFT('Ders-Öğrenci'!E152,2)&amp;REPT("*",FIND(" ",'Ders-Öğrenci'!E152,1)-3)&amp;MID('Ders-Öğrenci'!E152,FIND(" ",'Ders-Öğrenci'!E152,1),3)&amp;REPT("*",FIND(" ",'Ders-Öğrenci'!E152,FIND(" ",'Ders-Öğrenci'!E152)+1)-FIND(" ",'Ders-Öğrenci'!E152,1)-3)&amp;MID('Ders-Öğrenci'!E152,FIND(" ",'Ders-Öğrenci'!E152,FIND(" ",'Ders-Öğrenci'!E152)+1),3)&amp;REPT("*",LEN('Ders-Öğrenci'!E152)-2-FIND(" ",'Ders-Öğrenci'!E152,FIND(" ",'Ders-Öğrenci'!E152)+1)),LEFT('Ders-Öğrenci'!E152,2)&amp;REPT("*",FIND(" ",'Ders-Öğrenci'!E152,1)-3)&amp;MID('Ders-Öğrenci'!E152,FIND(" ",'Ders-Öğrenci'!E152)+1,2)&amp;REPT("*",LEN('Ders-Öğrenci'!E152)-2-FIND(" ",'Ders-Öğrenci'!E152))),"")</f>
        <v/>
      </c>
      <c r="F152" s="20" t="str">
        <f>IFERROR(IF(COUNT(FIND(" ",'Ders-Öğrenci'!F152,FIND(" ",'Ders-Öğrenci'!F152)+1))&gt;0,LEFT('Ders-Öğrenci'!F152,2)&amp;REPT("*",FIND(" ",'Ders-Öğrenci'!F152,1)-3)&amp;MID('Ders-Öğrenci'!F152,FIND(" ",'Ders-Öğrenci'!F152,1),3)&amp;REPT("*",FIND(" ",'Ders-Öğrenci'!F152,FIND(" ",'Ders-Öğrenci'!F152)+1)-FIND(" ",'Ders-Öğrenci'!F152,1)-3)&amp;MID('Ders-Öğrenci'!F152,FIND(" ",'Ders-Öğrenci'!F152,FIND(" ",'Ders-Öğrenci'!F152)+1),3)&amp;REPT("*",LEN('Ders-Öğrenci'!F152)-2-FIND(" ",'Ders-Öğrenci'!F152,FIND(" ",'Ders-Öğrenci'!F152)+1)),LEFT('Ders-Öğrenci'!F152,2)&amp;REPT("*",FIND(" ",'Ders-Öğrenci'!F152,1)-3)&amp;MID('Ders-Öğrenci'!F152,FIND(" ",'Ders-Öğrenci'!F152)+1,2)&amp;REPT("*",LEN('Ders-Öğrenci'!F152)-2-FIND(" ",'Ders-Öğrenci'!F152))),"")</f>
        <v/>
      </c>
      <c r="G152" s="20" t="str">
        <f>IFERROR(IF(COUNT(FIND(" ",'Ders-Öğrenci'!G152,FIND(" ",'Ders-Öğrenci'!G152)+1))&gt;0,LEFT('Ders-Öğrenci'!G152,2)&amp;REPT("*",FIND(" ",'Ders-Öğrenci'!G152,1)-3)&amp;MID('Ders-Öğrenci'!G152,FIND(" ",'Ders-Öğrenci'!G152,1),3)&amp;REPT("*",FIND(" ",'Ders-Öğrenci'!G152,FIND(" ",'Ders-Öğrenci'!G152)+1)-FIND(" ",'Ders-Öğrenci'!G152,1)-3)&amp;MID('Ders-Öğrenci'!G152,FIND(" ",'Ders-Öğrenci'!G152,FIND(" ",'Ders-Öğrenci'!G152)+1),3)&amp;REPT("*",LEN('Ders-Öğrenci'!G152)-2-FIND(" ",'Ders-Öğrenci'!G152,FIND(" ",'Ders-Öğrenci'!G152)+1)),LEFT('Ders-Öğrenci'!G152,2)&amp;REPT("*",FIND(" ",'Ders-Öğrenci'!G152,1)-3)&amp;MID('Ders-Öğrenci'!G152,FIND(" ",'Ders-Öğrenci'!G152)+1,2)&amp;REPT("*",LEN('Ders-Öğrenci'!G152)-2-FIND(" ",'Ders-Öğrenci'!G152))),"")</f>
        <v/>
      </c>
      <c r="H152" s="20" t="str">
        <f>IFERROR(IF(COUNT(FIND(" ",'Ders-Öğrenci'!H152,FIND(" ",'Ders-Öğrenci'!H152)+1))&gt;0,LEFT('Ders-Öğrenci'!H152,2)&amp;REPT("*",FIND(" ",'Ders-Öğrenci'!H152,1)-3)&amp;MID('Ders-Öğrenci'!H152,FIND(" ",'Ders-Öğrenci'!H152,1),3)&amp;REPT("*",FIND(" ",'Ders-Öğrenci'!H152,FIND(" ",'Ders-Öğrenci'!H152)+1)-FIND(" ",'Ders-Öğrenci'!H152,1)-3)&amp;MID('Ders-Öğrenci'!H152,FIND(" ",'Ders-Öğrenci'!H152,FIND(" ",'Ders-Öğrenci'!H152)+1),3)&amp;REPT("*",LEN('Ders-Öğrenci'!H152)-2-FIND(" ",'Ders-Öğrenci'!H152,FIND(" ",'Ders-Öğrenci'!H152)+1)),LEFT('Ders-Öğrenci'!H152,2)&amp;REPT("*",FIND(" ",'Ders-Öğrenci'!H152,1)-3)&amp;MID('Ders-Öğrenci'!H152,FIND(" ",'Ders-Öğrenci'!H152)+1,2)&amp;REPT("*",LEN('Ders-Öğrenci'!H152)-2-FIND(" ",'Ders-Öğrenci'!H152))),"")</f>
        <v/>
      </c>
      <c r="I152" s="20" t="str">
        <f>IFERROR(IF(COUNT(FIND(" ",'Ders-Öğrenci'!I152,FIND(" ",'Ders-Öğrenci'!I152)+1))&gt;0,LEFT('Ders-Öğrenci'!I152,2)&amp;REPT("*",FIND(" ",'Ders-Öğrenci'!I152,1)-3)&amp;MID('Ders-Öğrenci'!I152,FIND(" ",'Ders-Öğrenci'!I152,1),3)&amp;REPT("*",FIND(" ",'Ders-Öğrenci'!I152,FIND(" ",'Ders-Öğrenci'!I152)+1)-FIND(" ",'Ders-Öğrenci'!I152,1)-3)&amp;MID('Ders-Öğrenci'!I152,FIND(" ",'Ders-Öğrenci'!I152,FIND(" ",'Ders-Öğrenci'!I152)+1),3)&amp;REPT("*",LEN('Ders-Öğrenci'!I152)-2-FIND(" ",'Ders-Öğrenci'!I152,FIND(" ",'Ders-Öğrenci'!I152)+1)),LEFT('Ders-Öğrenci'!I152,2)&amp;REPT("*",FIND(" ",'Ders-Öğrenci'!I152,1)-3)&amp;MID('Ders-Öğrenci'!I152,FIND(" ",'Ders-Öğrenci'!I152)+1,2)&amp;REPT("*",LEN('Ders-Öğrenci'!I152)-2-FIND(" ",'Ders-Öğrenci'!I152))),"")</f>
        <v/>
      </c>
      <c r="J152" s="20" t="str">
        <f>IFERROR(IF(COUNT(FIND(" ",'Ders-Öğrenci'!J152,FIND(" ",'Ders-Öğrenci'!J152)+1))&gt;0,LEFT('Ders-Öğrenci'!J152,2)&amp;REPT("*",FIND(" ",'Ders-Öğrenci'!J152,1)-3)&amp;MID('Ders-Öğrenci'!J152,FIND(" ",'Ders-Öğrenci'!J152,1),3)&amp;REPT("*",FIND(" ",'Ders-Öğrenci'!J152,FIND(" ",'Ders-Öğrenci'!J152)+1)-FIND(" ",'Ders-Öğrenci'!J152,1)-3)&amp;MID('Ders-Öğrenci'!J152,FIND(" ",'Ders-Öğrenci'!J152,FIND(" ",'Ders-Öğrenci'!J152)+1),3)&amp;REPT("*",LEN('Ders-Öğrenci'!J152)-2-FIND(" ",'Ders-Öğrenci'!J152,FIND(" ",'Ders-Öğrenci'!J152)+1)),LEFT('Ders-Öğrenci'!J152,2)&amp;REPT("*",FIND(" ",'Ders-Öğrenci'!J152,1)-3)&amp;MID('Ders-Öğrenci'!J152,FIND(" ",'Ders-Öğrenci'!J152)+1,2)&amp;REPT("*",LEN('Ders-Öğrenci'!J152)-2-FIND(" ",'Ders-Öğrenci'!J152))),"")</f>
        <v/>
      </c>
      <c r="K152" s="20" t="str">
        <f>IFERROR(IF(COUNT(FIND(" ",'Ders-Öğrenci'!K152,FIND(" ",'Ders-Öğrenci'!K152)+1))&gt;0,LEFT('Ders-Öğrenci'!K152,2)&amp;REPT("*",FIND(" ",'Ders-Öğrenci'!K152,1)-3)&amp;MID('Ders-Öğrenci'!K152,FIND(" ",'Ders-Öğrenci'!K152,1),3)&amp;REPT("*",FIND(" ",'Ders-Öğrenci'!K152,FIND(" ",'Ders-Öğrenci'!K152)+1)-FIND(" ",'Ders-Öğrenci'!K152,1)-3)&amp;MID('Ders-Öğrenci'!K152,FIND(" ",'Ders-Öğrenci'!K152,FIND(" ",'Ders-Öğrenci'!K152)+1),3)&amp;REPT("*",LEN('Ders-Öğrenci'!K152)-2-FIND(" ",'Ders-Öğrenci'!K152,FIND(" ",'Ders-Öğrenci'!K152)+1)),LEFT('Ders-Öğrenci'!K152,2)&amp;REPT("*",FIND(" ",'Ders-Öğrenci'!K152,1)-3)&amp;MID('Ders-Öğrenci'!K152,FIND(" ",'Ders-Öğrenci'!K152)+1,2)&amp;REPT("*",LEN('Ders-Öğrenci'!K152)-2-FIND(" ",'Ders-Öğrenci'!K152))),"")</f>
        <v/>
      </c>
      <c r="L152" s="20" t="str">
        <f>IFERROR(IF(COUNT(FIND(" ",'Ders-Öğrenci'!L152,FIND(" ",'Ders-Öğrenci'!L152)+1))&gt;0,LEFT('Ders-Öğrenci'!L152,2)&amp;REPT("*",FIND(" ",'Ders-Öğrenci'!L152,1)-3)&amp;MID('Ders-Öğrenci'!L152,FIND(" ",'Ders-Öğrenci'!L152,1),3)&amp;REPT("*",FIND(" ",'Ders-Öğrenci'!L152,FIND(" ",'Ders-Öğrenci'!L152)+1)-FIND(" ",'Ders-Öğrenci'!L152,1)-3)&amp;MID('Ders-Öğrenci'!L152,FIND(" ",'Ders-Öğrenci'!L152,FIND(" ",'Ders-Öğrenci'!L152)+1),3)&amp;REPT("*",LEN('Ders-Öğrenci'!L152)-2-FIND(" ",'Ders-Öğrenci'!L152,FIND(" ",'Ders-Öğrenci'!L152)+1)),LEFT('Ders-Öğrenci'!L152,2)&amp;REPT("*",FIND(" ",'Ders-Öğrenci'!L152,1)-3)&amp;MID('Ders-Öğrenci'!L152,FIND(" ",'Ders-Öğrenci'!L152)+1,2)&amp;REPT("*",LEN('Ders-Öğrenci'!L152)-2-FIND(" ",'Ders-Öğrenci'!L152))),"")</f>
        <v/>
      </c>
      <c r="M152" s="20" t="str">
        <f>IFERROR(IF(COUNT(FIND(" ",'Ders-Öğrenci'!M152,FIND(" ",'Ders-Öğrenci'!M152)+1))&gt;0,LEFT('Ders-Öğrenci'!M152,2)&amp;REPT("*",FIND(" ",'Ders-Öğrenci'!M152,1)-3)&amp;MID('Ders-Öğrenci'!M152,FIND(" ",'Ders-Öğrenci'!M152,1),3)&amp;REPT("*",FIND(" ",'Ders-Öğrenci'!M152,FIND(" ",'Ders-Öğrenci'!M152)+1)-FIND(" ",'Ders-Öğrenci'!M152,1)-3)&amp;MID('Ders-Öğrenci'!M152,FIND(" ",'Ders-Öğrenci'!M152,FIND(" ",'Ders-Öğrenci'!M152)+1),3)&amp;REPT("*",LEN('Ders-Öğrenci'!M152)-2-FIND(" ",'Ders-Öğrenci'!M152,FIND(" ",'Ders-Öğrenci'!M152)+1)),LEFT('Ders-Öğrenci'!M152,2)&amp;REPT("*",FIND(" ",'Ders-Öğrenci'!M152,1)-3)&amp;MID('Ders-Öğrenci'!M152,FIND(" ",'Ders-Öğrenci'!M152)+1,2)&amp;REPT("*",LEN('Ders-Öğrenci'!M152)-2-FIND(" ",'Ders-Öğrenci'!M152))),"")</f>
        <v/>
      </c>
      <c r="N152" s="20" t="str">
        <f>IFERROR(IF(COUNT(FIND(" ",'Ders-Öğrenci'!N152,FIND(" ",'Ders-Öğrenci'!N152)+1))&gt;0,LEFT('Ders-Öğrenci'!N152,2)&amp;REPT("*",FIND(" ",'Ders-Öğrenci'!N152,1)-3)&amp;MID('Ders-Öğrenci'!N152,FIND(" ",'Ders-Öğrenci'!N152,1),3)&amp;REPT("*",FIND(" ",'Ders-Öğrenci'!N152,FIND(" ",'Ders-Öğrenci'!N152)+1)-FIND(" ",'Ders-Öğrenci'!N152,1)-3)&amp;MID('Ders-Öğrenci'!N152,FIND(" ",'Ders-Öğrenci'!N152,FIND(" ",'Ders-Öğrenci'!N152)+1),3)&amp;REPT("*",LEN('Ders-Öğrenci'!N152)-2-FIND(" ",'Ders-Öğrenci'!N152,FIND(" ",'Ders-Öğrenci'!N152)+1)),LEFT('Ders-Öğrenci'!N152,2)&amp;REPT("*",FIND(" ",'Ders-Öğrenci'!N152,1)-3)&amp;MID('Ders-Öğrenci'!N152,FIND(" ",'Ders-Öğrenci'!N152)+1,2)&amp;REPT("*",LEN('Ders-Öğrenci'!N152)-2-FIND(" ",'Ders-Öğrenci'!N152))),"")</f>
        <v/>
      </c>
    </row>
    <row r="153" spans="1:14" ht="13.8" thickTop="1" x14ac:dyDescent="0.25"/>
  </sheetData>
  <sheetProtection algorithmName="SHA-512" hashValue="rn+SysmylyxT/xDpY91Xid/lvGWUkHZ4QCwjS1thRliPBy18I/1jP7qYBEdYNCc1dktyWGrQxSbE04wozfsRtA==" saltValue="BOJSsdVJwaaGbANgugFBt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118EE-4180-44D5-9E06-D4AD665A88D9}">
  <sheetPr>
    <tabColor theme="0" tint="-0.14999847407452621"/>
  </sheetPr>
  <dimension ref="A1:E152"/>
  <sheetViews>
    <sheetView showGridLines="0" workbookViewId="0">
      <selection activeCell="B2" sqref="B2"/>
    </sheetView>
  </sheetViews>
  <sheetFormatPr defaultRowHeight="12" x14ac:dyDescent="0.3"/>
  <cols>
    <col min="1" max="1" width="3.44140625" style="44" bestFit="1" customWidth="1"/>
    <col min="2" max="2" width="9.5546875" style="44" customWidth="1"/>
    <col min="3" max="3" width="26" style="42" bestFit="1" customWidth="1"/>
    <col min="4" max="4" width="18.6640625" style="42" bestFit="1" customWidth="1"/>
    <col min="5" max="5" width="101.5546875" style="45" customWidth="1"/>
    <col min="6" max="16384" width="8.88671875" style="42"/>
  </cols>
  <sheetData>
    <row r="1" spans="1:5" ht="13.2" thickTop="1" thickBot="1" x14ac:dyDescent="0.35">
      <c r="A1" s="40" t="s">
        <v>0</v>
      </c>
      <c r="B1" s="40" t="s">
        <v>12</v>
      </c>
      <c r="C1" s="40" t="s">
        <v>2</v>
      </c>
      <c r="D1" s="40" t="s">
        <v>2</v>
      </c>
      <c r="E1" s="41" t="s">
        <v>7</v>
      </c>
    </row>
    <row r="2" spans="1:5" ht="13.2" thickTop="1" thickBot="1" x14ac:dyDescent="0.35">
      <c r="A2" s="43">
        <v>1</v>
      </c>
      <c r="B2" s="38" t="str" cm="1">
        <f t="array" ref="B2">_xlfn._xlws.FILTER(FinalSonucu!B3:E152,FinalSonucu!E3:E152&lt;&gt;"","")</f>
        <v/>
      </c>
      <c r="C2" s="38"/>
      <c r="D2" s="38"/>
      <c r="E2" s="39"/>
    </row>
    <row r="3" spans="1:5" ht="13.2" thickTop="1" thickBot="1" x14ac:dyDescent="0.35">
      <c r="A3" s="43">
        <v>2</v>
      </c>
      <c r="B3" s="38"/>
      <c r="C3" s="38"/>
      <c r="D3" s="38"/>
      <c r="E3" s="39"/>
    </row>
    <row r="4" spans="1:5" ht="13.2" thickTop="1" thickBot="1" x14ac:dyDescent="0.35">
      <c r="A4" s="43">
        <v>3</v>
      </c>
      <c r="B4" s="38"/>
      <c r="C4" s="38"/>
      <c r="D4" s="38"/>
      <c r="E4" s="39"/>
    </row>
    <row r="5" spans="1:5" ht="13.2" thickTop="1" thickBot="1" x14ac:dyDescent="0.35">
      <c r="A5" s="43">
        <v>4</v>
      </c>
      <c r="B5" s="38"/>
      <c r="C5" s="38"/>
      <c r="D5" s="38"/>
      <c r="E5" s="39"/>
    </row>
    <row r="6" spans="1:5" ht="13.2" thickTop="1" thickBot="1" x14ac:dyDescent="0.35">
      <c r="A6" s="43">
        <v>5</v>
      </c>
      <c r="B6" s="38"/>
      <c r="C6" s="38"/>
      <c r="D6" s="38"/>
      <c r="E6" s="39"/>
    </row>
    <row r="7" spans="1:5" ht="13.2" thickTop="1" thickBot="1" x14ac:dyDescent="0.35">
      <c r="A7" s="43">
        <v>6</v>
      </c>
      <c r="B7" s="38"/>
      <c r="C7" s="38"/>
      <c r="D7" s="38"/>
      <c r="E7" s="39"/>
    </row>
    <row r="8" spans="1:5" ht="13.2" thickTop="1" thickBot="1" x14ac:dyDescent="0.35">
      <c r="A8" s="43">
        <v>7</v>
      </c>
      <c r="B8" s="38"/>
      <c r="C8" s="38"/>
      <c r="D8" s="38"/>
      <c r="E8" s="39"/>
    </row>
    <row r="9" spans="1:5" ht="13.2" thickTop="1" thickBot="1" x14ac:dyDescent="0.35">
      <c r="A9" s="43">
        <v>8</v>
      </c>
      <c r="B9" s="38"/>
      <c r="C9" s="38"/>
      <c r="D9" s="38"/>
      <c r="E9" s="39"/>
    </row>
    <row r="10" spans="1:5" ht="13.2" thickTop="1" thickBot="1" x14ac:dyDescent="0.35">
      <c r="A10" s="43">
        <v>9</v>
      </c>
      <c r="B10" s="38"/>
      <c r="C10" s="38"/>
      <c r="D10" s="38"/>
      <c r="E10" s="39"/>
    </row>
    <row r="11" spans="1:5" ht="13.2" thickTop="1" thickBot="1" x14ac:dyDescent="0.35">
      <c r="A11" s="43">
        <v>10</v>
      </c>
      <c r="B11" s="38"/>
      <c r="C11" s="38"/>
      <c r="D11" s="38"/>
      <c r="E11" s="39"/>
    </row>
    <row r="12" spans="1:5" ht="13.2" thickTop="1" thickBot="1" x14ac:dyDescent="0.35">
      <c r="A12" s="43">
        <v>11</v>
      </c>
      <c r="B12" s="38"/>
      <c r="C12" s="38"/>
      <c r="D12" s="38"/>
      <c r="E12" s="39"/>
    </row>
    <row r="13" spans="1:5" ht="13.2" thickTop="1" thickBot="1" x14ac:dyDescent="0.35">
      <c r="A13" s="43">
        <v>12</v>
      </c>
      <c r="B13" s="38"/>
      <c r="C13" s="38"/>
      <c r="D13" s="38"/>
      <c r="E13" s="39"/>
    </row>
    <row r="14" spans="1:5" ht="13.2" thickTop="1" thickBot="1" x14ac:dyDescent="0.35">
      <c r="A14" s="43">
        <v>13</v>
      </c>
      <c r="B14" s="38"/>
      <c r="C14" s="38"/>
      <c r="D14" s="38"/>
      <c r="E14" s="39"/>
    </row>
    <row r="15" spans="1:5" ht="13.2" thickTop="1" thickBot="1" x14ac:dyDescent="0.35">
      <c r="A15" s="43">
        <v>14</v>
      </c>
      <c r="B15" s="38"/>
      <c r="C15" s="38"/>
      <c r="D15" s="38"/>
      <c r="E15" s="39"/>
    </row>
    <row r="16" spans="1:5" ht="13.2" thickTop="1" thickBot="1" x14ac:dyDescent="0.35">
      <c r="A16" s="43">
        <v>15</v>
      </c>
      <c r="B16" s="38"/>
      <c r="C16" s="38"/>
      <c r="D16" s="38"/>
      <c r="E16" s="39"/>
    </row>
    <row r="17" spans="1:5" ht="13.2" thickTop="1" thickBot="1" x14ac:dyDescent="0.35">
      <c r="A17" s="43">
        <v>16</v>
      </c>
      <c r="B17" s="38"/>
      <c r="C17" s="38"/>
      <c r="D17" s="38"/>
      <c r="E17" s="39"/>
    </row>
    <row r="18" spans="1:5" ht="13.2" thickTop="1" thickBot="1" x14ac:dyDescent="0.35">
      <c r="A18" s="43">
        <v>17</v>
      </c>
      <c r="B18" s="38"/>
      <c r="C18" s="38"/>
      <c r="D18" s="38"/>
      <c r="E18" s="39"/>
    </row>
    <row r="19" spans="1:5" ht="13.2" thickTop="1" thickBot="1" x14ac:dyDescent="0.35">
      <c r="A19" s="43">
        <v>18</v>
      </c>
      <c r="B19" s="38"/>
      <c r="C19" s="38"/>
      <c r="D19" s="38"/>
      <c r="E19" s="39"/>
    </row>
    <row r="20" spans="1:5" ht="13.2" thickTop="1" thickBot="1" x14ac:dyDescent="0.35">
      <c r="A20" s="43">
        <v>19</v>
      </c>
      <c r="B20" s="38"/>
      <c r="C20" s="38"/>
      <c r="D20" s="38"/>
      <c r="E20" s="39"/>
    </row>
    <row r="21" spans="1:5" ht="13.2" thickTop="1" thickBot="1" x14ac:dyDescent="0.35">
      <c r="A21" s="43">
        <v>20</v>
      </c>
      <c r="B21" s="38"/>
      <c r="C21" s="38"/>
      <c r="D21" s="38"/>
      <c r="E21" s="39"/>
    </row>
    <row r="22" spans="1:5" ht="13.2" thickTop="1" thickBot="1" x14ac:dyDescent="0.35">
      <c r="A22" s="43">
        <v>21</v>
      </c>
      <c r="B22" s="38"/>
      <c r="C22" s="38"/>
      <c r="D22" s="38"/>
      <c r="E22" s="39"/>
    </row>
    <row r="23" spans="1:5" ht="13.2" thickTop="1" thickBot="1" x14ac:dyDescent="0.35">
      <c r="A23" s="43">
        <v>22</v>
      </c>
      <c r="B23" s="38"/>
      <c r="C23" s="38"/>
      <c r="D23" s="38"/>
      <c r="E23" s="39"/>
    </row>
    <row r="24" spans="1:5" ht="13.2" thickTop="1" thickBot="1" x14ac:dyDescent="0.35">
      <c r="A24" s="43">
        <v>23</v>
      </c>
      <c r="B24" s="38"/>
      <c r="C24" s="38"/>
      <c r="D24" s="38"/>
      <c r="E24" s="39"/>
    </row>
    <row r="25" spans="1:5" ht="13.2" thickTop="1" thickBot="1" x14ac:dyDescent="0.35">
      <c r="A25" s="43">
        <v>24</v>
      </c>
      <c r="B25" s="38"/>
      <c r="C25" s="38"/>
      <c r="D25" s="38"/>
      <c r="E25" s="39"/>
    </row>
    <row r="26" spans="1:5" ht="13.2" thickTop="1" thickBot="1" x14ac:dyDescent="0.35">
      <c r="A26" s="43">
        <v>25</v>
      </c>
      <c r="B26" s="38"/>
      <c r="C26" s="38"/>
      <c r="D26" s="38"/>
      <c r="E26" s="39"/>
    </row>
    <row r="27" spans="1:5" ht="13.2" thickTop="1" thickBot="1" x14ac:dyDescent="0.35">
      <c r="A27" s="43">
        <v>26</v>
      </c>
      <c r="B27" s="38"/>
      <c r="C27" s="38"/>
      <c r="D27" s="38"/>
      <c r="E27" s="39"/>
    </row>
    <row r="28" spans="1:5" ht="13.2" thickTop="1" thickBot="1" x14ac:dyDescent="0.35">
      <c r="A28" s="43">
        <v>27</v>
      </c>
      <c r="B28" s="38"/>
      <c r="C28" s="38"/>
      <c r="D28" s="38"/>
      <c r="E28" s="39"/>
    </row>
    <row r="29" spans="1:5" ht="13.2" thickTop="1" thickBot="1" x14ac:dyDescent="0.35">
      <c r="A29" s="43">
        <v>28</v>
      </c>
      <c r="B29" s="38"/>
      <c r="C29" s="38"/>
      <c r="D29" s="38"/>
      <c r="E29" s="39"/>
    </row>
    <row r="30" spans="1:5" ht="13.2" thickTop="1" thickBot="1" x14ac:dyDescent="0.35">
      <c r="A30" s="43">
        <v>29</v>
      </c>
      <c r="B30" s="38"/>
      <c r="C30" s="38"/>
      <c r="D30" s="38"/>
      <c r="E30" s="39"/>
    </row>
    <row r="31" spans="1:5" ht="13.2" thickTop="1" thickBot="1" x14ac:dyDescent="0.35">
      <c r="A31" s="43">
        <v>30</v>
      </c>
      <c r="B31" s="38"/>
      <c r="C31" s="38"/>
      <c r="D31" s="38"/>
      <c r="E31" s="39"/>
    </row>
    <row r="32" spans="1:5" ht="13.2" thickTop="1" thickBot="1" x14ac:dyDescent="0.35">
      <c r="A32" s="43">
        <v>31</v>
      </c>
      <c r="B32" s="38"/>
      <c r="C32" s="38"/>
      <c r="D32" s="38"/>
      <c r="E32" s="39"/>
    </row>
    <row r="33" spans="1:5" ht="13.2" thickTop="1" thickBot="1" x14ac:dyDescent="0.35">
      <c r="A33" s="43">
        <v>32</v>
      </c>
      <c r="B33" s="38"/>
      <c r="C33" s="38"/>
      <c r="D33" s="38"/>
      <c r="E33" s="39"/>
    </row>
    <row r="34" spans="1:5" ht="13.2" thickTop="1" thickBot="1" x14ac:dyDescent="0.35">
      <c r="A34" s="43">
        <v>33</v>
      </c>
      <c r="B34" s="38"/>
      <c r="C34" s="38"/>
      <c r="D34" s="38"/>
      <c r="E34" s="39"/>
    </row>
    <row r="35" spans="1:5" ht="13.2" thickTop="1" thickBot="1" x14ac:dyDescent="0.35">
      <c r="A35" s="43">
        <v>34</v>
      </c>
      <c r="B35" s="38"/>
      <c r="C35" s="38"/>
      <c r="D35" s="38"/>
      <c r="E35" s="39"/>
    </row>
    <row r="36" spans="1:5" ht="13.2" thickTop="1" thickBot="1" x14ac:dyDescent="0.35">
      <c r="A36" s="43">
        <v>35</v>
      </c>
      <c r="B36" s="38"/>
      <c r="C36" s="38"/>
      <c r="D36" s="38"/>
      <c r="E36" s="39"/>
    </row>
    <row r="37" spans="1:5" ht="13.2" thickTop="1" thickBot="1" x14ac:dyDescent="0.35">
      <c r="A37" s="43">
        <v>36</v>
      </c>
      <c r="B37" s="38"/>
      <c r="C37" s="38"/>
      <c r="D37" s="38"/>
      <c r="E37" s="39"/>
    </row>
    <row r="38" spans="1:5" ht="13.2" thickTop="1" thickBot="1" x14ac:dyDescent="0.35">
      <c r="A38" s="43">
        <v>37</v>
      </c>
      <c r="B38" s="38"/>
      <c r="C38" s="38"/>
      <c r="D38" s="38"/>
      <c r="E38" s="39"/>
    </row>
    <row r="39" spans="1:5" ht="13.2" thickTop="1" thickBot="1" x14ac:dyDescent="0.35">
      <c r="A39" s="43">
        <v>38</v>
      </c>
      <c r="B39" s="38"/>
      <c r="C39" s="38"/>
      <c r="D39" s="38"/>
      <c r="E39" s="39"/>
    </row>
    <row r="40" spans="1:5" ht="13.2" thickTop="1" thickBot="1" x14ac:dyDescent="0.35">
      <c r="A40" s="43">
        <v>39</v>
      </c>
      <c r="B40" s="38"/>
      <c r="C40" s="38"/>
      <c r="D40" s="38"/>
      <c r="E40" s="39"/>
    </row>
    <row r="41" spans="1:5" ht="13.2" thickTop="1" thickBot="1" x14ac:dyDescent="0.35">
      <c r="A41" s="43">
        <v>40</v>
      </c>
      <c r="B41" s="38"/>
      <c r="C41" s="38"/>
      <c r="D41" s="38"/>
      <c r="E41" s="39"/>
    </row>
    <row r="42" spans="1:5" ht="13.2" thickTop="1" thickBot="1" x14ac:dyDescent="0.35">
      <c r="A42" s="43">
        <v>41</v>
      </c>
      <c r="B42" s="38"/>
      <c r="C42" s="38"/>
      <c r="D42" s="38"/>
      <c r="E42" s="39"/>
    </row>
    <row r="43" spans="1:5" ht="13.2" thickTop="1" thickBot="1" x14ac:dyDescent="0.35">
      <c r="A43" s="43">
        <v>42</v>
      </c>
      <c r="B43" s="38"/>
      <c r="C43" s="38"/>
      <c r="D43" s="38"/>
      <c r="E43" s="39"/>
    </row>
    <row r="44" spans="1:5" ht="13.2" thickTop="1" thickBot="1" x14ac:dyDescent="0.35">
      <c r="A44" s="43">
        <v>43</v>
      </c>
      <c r="B44" s="38"/>
      <c r="C44" s="38"/>
      <c r="D44" s="38"/>
      <c r="E44" s="39"/>
    </row>
    <row r="45" spans="1:5" ht="13.2" thickTop="1" thickBot="1" x14ac:dyDescent="0.35">
      <c r="A45" s="43">
        <v>44</v>
      </c>
      <c r="B45" s="38"/>
      <c r="C45" s="38"/>
      <c r="D45" s="38"/>
      <c r="E45" s="39"/>
    </row>
    <row r="46" spans="1:5" ht="13.2" thickTop="1" thickBot="1" x14ac:dyDescent="0.35">
      <c r="A46" s="43">
        <v>45</v>
      </c>
      <c r="B46" s="38"/>
      <c r="C46" s="38"/>
      <c r="D46" s="38"/>
      <c r="E46" s="39"/>
    </row>
    <row r="47" spans="1:5" ht="13.2" thickTop="1" thickBot="1" x14ac:dyDescent="0.35">
      <c r="A47" s="43">
        <v>46</v>
      </c>
      <c r="B47" s="38"/>
      <c r="C47" s="38"/>
      <c r="D47" s="38"/>
      <c r="E47" s="39"/>
    </row>
    <row r="48" spans="1:5" ht="13.2" thickTop="1" thickBot="1" x14ac:dyDescent="0.35">
      <c r="A48" s="43">
        <v>47</v>
      </c>
      <c r="B48" s="38"/>
      <c r="C48" s="38"/>
      <c r="D48" s="38"/>
      <c r="E48" s="39"/>
    </row>
    <row r="49" spans="1:5" ht="13.2" thickTop="1" thickBot="1" x14ac:dyDescent="0.35">
      <c r="A49" s="43">
        <v>48</v>
      </c>
      <c r="B49" s="38"/>
      <c r="C49" s="38"/>
      <c r="D49" s="38"/>
      <c r="E49" s="39"/>
    </row>
    <row r="50" spans="1:5" ht="13.2" thickTop="1" thickBot="1" x14ac:dyDescent="0.35">
      <c r="A50" s="43">
        <v>49</v>
      </c>
      <c r="B50" s="38"/>
      <c r="C50" s="38"/>
      <c r="D50" s="38"/>
      <c r="E50" s="39"/>
    </row>
    <row r="51" spans="1:5" ht="13.2" thickTop="1" thickBot="1" x14ac:dyDescent="0.35">
      <c r="A51" s="43">
        <v>50</v>
      </c>
      <c r="B51" s="38"/>
      <c r="C51" s="38"/>
      <c r="D51" s="38"/>
      <c r="E51" s="39"/>
    </row>
    <row r="52" spans="1:5" ht="13.2" thickTop="1" thickBot="1" x14ac:dyDescent="0.35">
      <c r="A52" s="43">
        <v>51</v>
      </c>
      <c r="B52" s="38"/>
      <c r="C52" s="38"/>
      <c r="D52" s="38"/>
      <c r="E52" s="39"/>
    </row>
    <row r="53" spans="1:5" ht="13.2" thickTop="1" thickBot="1" x14ac:dyDescent="0.35">
      <c r="A53" s="43">
        <v>52</v>
      </c>
      <c r="B53" s="38"/>
      <c r="C53" s="38"/>
      <c r="D53" s="38"/>
      <c r="E53" s="39"/>
    </row>
    <row r="54" spans="1:5" ht="13.2" thickTop="1" thickBot="1" x14ac:dyDescent="0.35">
      <c r="A54" s="43">
        <v>53</v>
      </c>
      <c r="B54" s="38"/>
      <c r="C54" s="38"/>
      <c r="D54" s="38"/>
      <c r="E54" s="39"/>
    </row>
    <row r="55" spans="1:5" ht="13.2" thickTop="1" thickBot="1" x14ac:dyDescent="0.35">
      <c r="A55" s="43">
        <v>54</v>
      </c>
      <c r="B55" s="38"/>
      <c r="C55" s="38"/>
      <c r="D55" s="38"/>
      <c r="E55" s="39"/>
    </row>
    <row r="56" spans="1:5" ht="13.2" thickTop="1" thickBot="1" x14ac:dyDescent="0.35">
      <c r="A56" s="43">
        <v>55</v>
      </c>
      <c r="B56" s="38"/>
      <c r="C56" s="38"/>
      <c r="D56" s="38"/>
      <c r="E56" s="39"/>
    </row>
    <row r="57" spans="1:5" ht="13.2" thickTop="1" thickBot="1" x14ac:dyDescent="0.35">
      <c r="A57" s="43">
        <v>56</v>
      </c>
      <c r="B57" s="38"/>
      <c r="C57" s="38"/>
      <c r="D57" s="38"/>
      <c r="E57" s="39"/>
    </row>
    <row r="58" spans="1:5" ht="13.2" thickTop="1" thickBot="1" x14ac:dyDescent="0.35">
      <c r="A58" s="43">
        <v>57</v>
      </c>
      <c r="B58" s="38"/>
      <c r="C58" s="38"/>
      <c r="D58" s="38"/>
      <c r="E58" s="39"/>
    </row>
    <row r="59" spans="1:5" ht="13.2" thickTop="1" thickBot="1" x14ac:dyDescent="0.35">
      <c r="A59" s="43">
        <v>58</v>
      </c>
      <c r="B59" s="38"/>
      <c r="C59" s="38"/>
      <c r="D59" s="38"/>
      <c r="E59" s="39"/>
    </row>
    <row r="60" spans="1:5" ht="13.2" thickTop="1" thickBot="1" x14ac:dyDescent="0.35">
      <c r="A60" s="43">
        <v>59</v>
      </c>
      <c r="B60" s="38"/>
      <c r="C60" s="38"/>
      <c r="D60" s="38"/>
      <c r="E60" s="39"/>
    </row>
    <row r="61" spans="1:5" ht="13.2" thickTop="1" thickBot="1" x14ac:dyDescent="0.35">
      <c r="A61" s="43">
        <v>60</v>
      </c>
      <c r="B61" s="38"/>
      <c r="C61" s="38"/>
      <c r="D61" s="38"/>
      <c r="E61" s="39"/>
    </row>
    <row r="62" spans="1:5" ht="13.2" thickTop="1" thickBot="1" x14ac:dyDescent="0.35">
      <c r="A62" s="43">
        <v>61</v>
      </c>
      <c r="B62" s="38"/>
      <c r="C62" s="38"/>
      <c r="D62" s="38"/>
      <c r="E62" s="39"/>
    </row>
    <row r="63" spans="1:5" ht="13.2" thickTop="1" thickBot="1" x14ac:dyDescent="0.35">
      <c r="A63" s="43">
        <v>62</v>
      </c>
      <c r="B63" s="38"/>
      <c r="C63" s="38"/>
      <c r="D63" s="38"/>
      <c r="E63" s="39"/>
    </row>
    <row r="64" spans="1:5" ht="13.2" thickTop="1" thickBot="1" x14ac:dyDescent="0.35">
      <c r="A64" s="43">
        <v>63</v>
      </c>
      <c r="B64" s="38"/>
      <c r="C64" s="38"/>
      <c r="D64" s="38"/>
      <c r="E64" s="39"/>
    </row>
    <row r="65" spans="1:5" ht="13.2" thickTop="1" thickBot="1" x14ac:dyDescent="0.35">
      <c r="A65" s="43">
        <v>64</v>
      </c>
      <c r="B65" s="38"/>
      <c r="C65" s="38"/>
      <c r="D65" s="38"/>
      <c r="E65" s="39"/>
    </row>
    <row r="66" spans="1:5" ht="13.2" thickTop="1" thickBot="1" x14ac:dyDescent="0.35">
      <c r="A66" s="43">
        <v>65</v>
      </c>
      <c r="B66" s="38"/>
      <c r="C66" s="38"/>
      <c r="D66" s="38"/>
      <c r="E66" s="39"/>
    </row>
    <row r="67" spans="1:5" ht="13.2" thickTop="1" thickBot="1" x14ac:dyDescent="0.35">
      <c r="A67" s="43">
        <v>66</v>
      </c>
      <c r="B67" s="38"/>
      <c r="C67" s="38"/>
      <c r="D67" s="38"/>
      <c r="E67" s="39"/>
    </row>
    <row r="68" spans="1:5" ht="13.2" thickTop="1" thickBot="1" x14ac:dyDescent="0.35">
      <c r="A68" s="43">
        <v>67</v>
      </c>
      <c r="B68" s="38"/>
      <c r="C68" s="38"/>
      <c r="D68" s="38"/>
      <c r="E68" s="39"/>
    </row>
    <row r="69" spans="1:5" ht="13.2" thickTop="1" thickBot="1" x14ac:dyDescent="0.35">
      <c r="A69" s="43">
        <v>68</v>
      </c>
      <c r="B69" s="38"/>
      <c r="C69" s="38"/>
      <c r="D69" s="38"/>
      <c r="E69" s="39"/>
    </row>
    <row r="70" spans="1:5" ht="13.2" thickTop="1" thickBot="1" x14ac:dyDescent="0.35">
      <c r="A70" s="43">
        <v>69</v>
      </c>
      <c r="B70" s="38"/>
      <c r="C70" s="38"/>
      <c r="D70" s="38"/>
      <c r="E70" s="39"/>
    </row>
    <row r="71" spans="1:5" ht="13.2" thickTop="1" thickBot="1" x14ac:dyDescent="0.35">
      <c r="A71" s="43">
        <v>70</v>
      </c>
      <c r="B71" s="38"/>
      <c r="C71" s="38"/>
      <c r="D71" s="38"/>
      <c r="E71" s="39"/>
    </row>
    <row r="72" spans="1:5" ht="13.2" thickTop="1" thickBot="1" x14ac:dyDescent="0.35">
      <c r="A72" s="43">
        <v>71</v>
      </c>
      <c r="B72" s="38"/>
      <c r="C72" s="38"/>
      <c r="D72" s="38"/>
      <c r="E72" s="39"/>
    </row>
    <row r="73" spans="1:5" ht="13.2" thickTop="1" thickBot="1" x14ac:dyDescent="0.35">
      <c r="A73" s="43">
        <v>72</v>
      </c>
      <c r="B73" s="38"/>
      <c r="C73" s="38"/>
      <c r="D73" s="38"/>
      <c r="E73" s="39"/>
    </row>
    <row r="74" spans="1:5" ht="13.2" thickTop="1" thickBot="1" x14ac:dyDescent="0.35">
      <c r="A74" s="43">
        <v>73</v>
      </c>
      <c r="B74" s="38"/>
      <c r="C74" s="38"/>
      <c r="D74" s="38"/>
      <c r="E74" s="39"/>
    </row>
    <row r="75" spans="1:5" ht="13.2" thickTop="1" thickBot="1" x14ac:dyDescent="0.35">
      <c r="A75" s="43">
        <v>74</v>
      </c>
      <c r="B75" s="38"/>
      <c r="C75" s="38"/>
      <c r="D75" s="38"/>
      <c r="E75" s="39"/>
    </row>
    <row r="76" spans="1:5" ht="13.2" thickTop="1" thickBot="1" x14ac:dyDescent="0.35">
      <c r="A76" s="43">
        <v>75</v>
      </c>
      <c r="B76" s="38"/>
      <c r="C76" s="38"/>
      <c r="D76" s="38"/>
      <c r="E76" s="39"/>
    </row>
    <row r="77" spans="1:5" ht="13.2" thickTop="1" thickBot="1" x14ac:dyDescent="0.35">
      <c r="A77" s="43">
        <v>76</v>
      </c>
      <c r="B77" s="38"/>
      <c r="C77" s="38"/>
      <c r="D77" s="38"/>
      <c r="E77" s="39"/>
    </row>
    <row r="78" spans="1:5" ht="13.2" thickTop="1" thickBot="1" x14ac:dyDescent="0.35">
      <c r="A78" s="43">
        <v>77</v>
      </c>
      <c r="B78" s="38"/>
      <c r="C78" s="38"/>
      <c r="D78" s="38"/>
      <c r="E78" s="39"/>
    </row>
    <row r="79" spans="1:5" ht="13.2" thickTop="1" thickBot="1" x14ac:dyDescent="0.35">
      <c r="A79" s="43">
        <v>78</v>
      </c>
      <c r="B79" s="38"/>
      <c r="C79" s="38"/>
      <c r="D79" s="38"/>
      <c r="E79" s="39"/>
    </row>
    <row r="80" spans="1:5" ht="13.2" thickTop="1" thickBot="1" x14ac:dyDescent="0.35">
      <c r="A80" s="43">
        <v>79</v>
      </c>
      <c r="B80" s="38"/>
      <c r="C80" s="38"/>
      <c r="D80" s="38"/>
      <c r="E80" s="39"/>
    </row>
    <row r="81" spans="1:5" ht="13.2" thickTop="1" thickBot="1" x14ac:dyDescent="0.35">
      <c r="A81" s="43">
        <v>80</v>
      </c>
      <c r="B81" s="38"/>
      <c r="C81" s="38"/>
      <c r="D81" s="38"/>
      <c r="E81" s="39"/>
    </row>
    <row r="82" spans="1:5" ht="13.2" thickTop="1" thickBot="1" x14ac:dyDescent="0.35">
      <c r="A82" s="43">
        <v>81</v>
      </c>
      <c r="B82" s="38"/>
      <c r="C82" s="38"/>
      <c r="D82" s="38"/>
      <c r="E82" s="39"/>
    </row>
    <row r="83" spans="1:5" ht="13.2" thickTop="1" thickBot="1" x14ac:dyDescent="0.35">
      <c r="A83" s="43">
        <v>82</v>
      </c>
      <c r="B83" s="38"/>
      <c r="C83" s="38"/>
      <c r="D83" s="38"/>
      <c r="E83" s="39"/>
    </row>
    <row r="84" spans="1:5" ht="13.2" thickTop="1" thickBot="1" x14ac:dyDescent="0.35">
      <c r="A84" s="43">
        <v>83</v>
      </c>
      <c r="B84" s="38"/>
      <c r="C84" s="38"/>
      <c r="D84" s="38"/>
      <c r="E84" s="39"/>
    </row>
    <row r="85" spans="1:5" ht="13.2" thickTop="1" thickBot="1" x14ac:dyDescent="0.35">
      <c r="A85" s="43">
        <v>84</v>
      </c>
      <c r="B85" s="38"/>
      <c r="C85" s="38"/>
      <c r="D85" s="38"/>
      <c r="E85" s="39"/>
    </row>
    <row r="86" spans="1:5" ht="13.2" thickTop="1" thickBot="1" x14ac:dyDescent="0.35">
      <c r="A86" s="43">
        <v>85</v>
      </c>
      <c r="B86" s="38"/>
      <c r="C86" s="38"/>
      <c r="D86" s="38"/>
      <c r="E86" s="39"/>
    </row>
    <row r="87" spans="1:5" ht="13.2" thickTop="1" thickBot="1" x14ac:dyDescent="0.35">
      <c r="A87" s="43">
        <v>86</v>
      </c>
      <c r="B87" s="38"/>
      <c r="C87" s="38"/>
      <c r="D87" s="38"/>
      <c r="E87" s="39"/>
    </row>
    <row r="88" spans="1:5" ht="13.2" thickTop="1" thickBot="1" x14ac:dyDescent="0.35">
      <c r="A88" s="43">
        <v>87</v>
      </c>
      <c r="B88" s="38"/>
      <c r="C88" s="38"/>
      <c r="D88" s="38"/>
      <c r="E88" s="39"/>
    </row>
    <row r="89" spans="1:5" ht="13.2" thickTop="1" thickBot="1" x14ac:dyDescent="0.35">
      <c r="A89" s="43">
        <v>88</v>
      </c>
      <c r="B89" s="38"/>
      <c r="C89" s="38"/>
      <c r="D89" s="38"/>
      <c r="E89" s="39"/>
    </row>
    <row r="90" spans="1:5" ht="13.2" thickTop="1" thickBot="1" x14ac:dyDescent="0.35">
      <c r="A90" s="43">
        <v>89</v>
      </c>
      <c r="B90" s="38"/>
      <c r="C90" s="38"/>
      <c r="D90" s="38"/>
      <c r="E90" s="39"/>
    </row>
    <row r="91" spans="1:5" ht="13.2" thickTop="1" thickBot="1" x14ac:dyDescent="0.35">
      <c r="A91" s="43">
        <v>90</v>
      </c>
      <c r="B91" s="38"/>
      <c r="C91" s="38"/>
      <c r="D91" s="38"/>
      <c r="E91" s="39"/>
    </row>
    <row r="92" spans="1:5" ht="13.2" thickTop="1" thickBot="1" x14ac:dyDescent="0.35">
      <c r="A92" s="43">
        <v>91</v>
      </c>
      <c r="B92" s="38"/>
      <c r="C92" s="38"/>
      <c r="D92" s="38"/>
      <c r="E92" s="39"/>
    </row>
    <row r="93" spans="1:5" ht="13.2" thickTop="1" thickBot="1" x14ac:dyDescent="0.35">
      <c r="A93" s="43">
        <v>92</v>
      </c>
      <c r="B93" s="38"/>
      <c r="C93" s="38"/>
      <c r="D93" s="38"/>
      <c r="E93" s="39"/>
    </row>
    <row r="94" spans="1:5" ht="13.2" thickTop="1" thickBot="1" x14ac:dyDescent="0.35">
      <c r="A94" s="43">
        <v>93</v>
      </c>
      <c r="B94" s="38"/>
      <c r="C94" s="38"/>
      <c r="D94" s="38"/>
      <c r="E94" s="39"/>
    </row>
    <row r="95" spans="1:5" ht="13.2" thickTop="1" thickBot="1" x14ac:dyDescent="0.35">
      <c r="A95" s="43">
        <v>94</v>
      </c>
      <c r="B95" s="38"/>
      <c r="C95" s="38"/>
      <c r="D95" s="38"/>
      <c r="E95" s="39"/>
    </row>
    <row r="96" spans="1:5" ht="13.2" thickTop="1" thickBot="1" x14ac:dyDescent="0.35">
      <c r="A96" s="43">
        <v>95</v>
      </c>
      <c r="B96" s="38"/>
      <c r="C96" s="38"/>
      <c r="D96" s="38"/>
      <c r="E96" s="39"/>
    </row>
    <row r="97" spans="1:5" ht="13.2" thickTop="1" thickBot="1" x14ac:dyDescent="0.35">
      <c r="A97" s="43">
        <v>96</v>
      </c>
      <c r="B97" s="38"/>
      <c r="C97" s="38"/>
      <c r="D97" s="38"/>
      <c r="E97" s="39"/>
    </row>
    <row r="98" spans="1:5" ht="13.2" thickTop="1" thickBot="1" x14ac:dyDescent="0.35">
      <c r="A98" s="43">
        <v>97</v>
      </c>
      <c r="B98" s="38"/>
      <c r="C98" s="38"/>
      <c r="D98" s="38"/>
      <c r="E98" s="39"/>
    </row>
    <row r="99" spans="1:5" ht="13.2" thickTop="1" thickBot="1" x14ac:dyDescent="0.35">
      <c r="A99" s="43">
        <v>98</v>
      </c>
      <c r="B99" s="38"/>
      <c r="C99" s="38"/>
      <c r="D99" s="38"/>
      <c r="E99" s="39"/>
    </row>
    <row r="100" spans="1:5" ht="13.2" thickTop="1" thickBot="1" x14ac:dyDescent="0.35">
      <c r="A100" s="43">
        <v>99</v>
      </c>
      <c r="B100" s="38"/>
      <c r="C100" s="38"/>
      <c r="D100" s="38"/>
      <c r="E100" s="39"/>
    </row>
    <row r="101" spans="1:5" ht="13.2" thickTop="1" thickBot="1" x14ac:dyDescent="0.35">
      <c r="A101" s="43">
        <v>100</v>
      </c>
      <c r="B101" s="38"/>
      <c r="C101" s="38"/>
      <c r="D101" s="38"/>
      <c r="E101" s="39"/>
    </row>
    <row r="102" spans="1:5" ht="13.2" thickTop="1" thickBot="1" x14ac:dyDescent="0.35">
      <c r="A102" s="43">
        <v>101</v>
      </c>
      <c r="B102" s="38"/>
      <c r="C102" s="38"/>
      <c r="D102" s="38"/>
      <c r="E102" s="39"/>
    </row>
    <row r="103" spans="1:5" ht="13.2" thickTop="1" thickBot="1" x14ac:dyDescent="0.35">
      <c r="A103" s="43">
        <v>102</v>
      </c>
      <c r="B103" s="38"/>
      <c r="C103" s="38"/>
      <c r="D103" s="38"/>
      <c r="E103" s="39"/>
    </row>
    <row r="104" spans="1:5" ht="13.2" thickTop="1" thickBot="1" x14ac:dyDescent="0.35">
      <c r="A104" s="43">
        <v>103</v>
      </c>
      <c r="B104" s="38"/>
      <c r="C104" s="38"/>
      <c r="D104" s="38"/>
      <c r="E104" s="39"/>
    </row>
    <row r="105" spans="1:5" ht="13.2" thickTop="1" thickBot="1" x14ac:dyDescent="0.35">
      <c r="A105" s="43">
        <v>104</v>
      </c>
      <c r="B105" s="38"/>
      <c r="C105" s="38"/>
      <c r="D105" s="38"/>
      <c r="E105" s="39"/>
    </row>
    <row r="106" spans="1:5" ht="13.2" thickTop="1" thickBot="1" x14ac:dyDescent="0.35">
      <c r="A106" s="43">
        <v>105</v>
      </c>
      <c r="B106" s="38"/>
      <c r="C106" s="38"/>
      <c r="D106" s="38"/>
      <c r="E106" s="39"/>
    </row>
    <row r="107" spans="1:5" ht="13.2" thickTop="1" thickBot="1" x14ac:dyDescent="0.35">
      <c r="A107" s="43">
        <v>106</v>
      </c>
      <c r="B107" s="38"/>
      <c r="C107" s="38"/>
      <c r="D107" s="38"/>
      <c r="E107" s="39"/>
    </row>
    <row r="108" spans="1:5" ht="13.2" thickTop="1" thickBot="1" x14ac:dyDescent="0.35">
      <c r="A108" s="43">
        <v>107</v>
      </c>
      <c r="B108" s="38"/>
      <c r="C108" s="38"/>
      <c r="D108" s="38"/>
      <c r="E108" s="39"/>
    </row>
    <row r="109" spans="1:5" ht="13.2" thickTop="1" thickBot="1" x14ac:dyDescent="0.35">
      <c r="A109" s="43">
        <v>108</v>
      </c>
      <c r="B109" s="38"/>
      <c r="C109" s="38"/>
      <c r="D109" s="38"/>
      <c r="E109" s="39"/>
    </row>
    <row r="110" spans="1:5" ht="13.2" thickTop="1" thickBot="1" x14ac:dyDescent="0.35">
      <c r="A110" s="43">
        <v>109</v>
      </c>
      <c r="B110" s="38"/>
      <c r="C110" s="38"/>
      <c r="D110" s="38"/>
      <c r="E110" s="39"/>
    </row>
    <row r="111" spans="1:5" ht="13.2" thickTop="1" thickBot="1" x14ac:dyDescent="0.35">
      <c r="A111" s="43">
        <v>110</v>
      </c>
      <c r="B111" s="38"/>
      <c r="C111" s="38"/>
      <c r="D111" s="38"/>
      <c r="E111" s="39"/>
    </row>
    <row r="112" spans="1:5" ht="13.2" thickTop="1" thickBot="1" x14ac:dyDescent="0.35">
      <c r="A112" s="43">
        <v>111</v>
      </c>
      <c r="B112" s="38"/>
      <c r="C112" s="38"/>
      <c r="D112" s="38"/>
      <c r="E112" s="39"/>
    </row>
    <row r="113" spans="1:5" ht="13.2" thickTop="1" thickBot="1" x14ac:dyDescent="0.35">
      <c r="A113" s="43">
        <v>112</v>
      </c>
      <c r="B113" s="38"/>
      <c r="C113" s="38"/>
      <c r="D113" s="38"/>
      <c r="E113" s="39"/>
    </row>
    <row r="114" spans="1:5" ht="13.2" thickTop="1" thickBot="1" x14ac:dyDescent="0.35">
      <c r="A114" s="43">
        <v>113</v>
      </c>
      <c r="B114" s="38"/>
      <c r="C114" s="38"/>
      <c r="D114" s="38"/>
      <c r="E114" s="39"/>
    </row>
    <row r="115" spans="1:5" ht="13.2" thickTop="1" thickBot="1" x14ac:dyDescent="0.35">
      <c r="A115" s="43">
        <v>114</v>
      </c>
      <c r="B115" s="38"/>
      <c r="C115" s="38"/>
      <c r="D115" s="38"/>
      <c r="E115" s="39"/>
    </row>
    <row r="116" spans="1:5" ht="13.2" thickTop="1" thickBot="1" x14ac:dyDescent="0.35">
      <c r="A116" s="43">
        <v>115</v>
      </c>
      <c r="B116" s="38"/>
      <c r="C116" s="38"/>
      <c r="D116" s="38"/>
      <c r="E116" s="39"/>
    </row>
    <row r="117" spans="1:5" ht="13.2" thickTop="1" thickBot="1" x14ac:dyDescent="0.35">
      <c r="A117" s="43">
        <v>116</v>
      </c>
      <c r="B117" s="38"/>
      <c r="C117" s="38"/>
      <c r="D117" s="38"/>
      <c r="E117" s="39"/>
    </row>
    <row r="118" spans="1:5" ht="13.2" thickTop="1" thickBot="1" x14ac:dyDescent="0.35">
      <c r="A118" s="43">
        <v>117</v>
      </c>
      <c r="B118" s="38"/>
      <c r="C118" s="38"/>
      <c r="D118" s="38"/>
      <c r="E118" s="39"/>
    </row>
    <row r="119" spans="1:5" ht="13.2" thickTop="1" thickBot="1" x14ac:dyDescent="0.35">
      <c r="A119" s="43">
        <v>118</v>
      </c>
      <c r="B119" s="38"/>
      <c r="C119" s="38"/>
      <c r="D119" s="38"/>
      <c r="E119" s="39"/>
    </row>
    <row r="120" spans="1:5" ht="13.2" thickTop="1" thickBot="1" x14ac:dyDescent="0.35">
      <c r="A120" s="43">
        <v>119</v>
      </c>
      <c r="B120" s="38"/>
      <c r="C120" s="38"/>
      <c r="D120" s="38"/>
      <c r="E120" s="39"/>
    </row>
    <row r="121" spans="1:5" ht="13.2" thickTop="1" thickBot="1" x14ac:dyDescent="0.35">
      <c r="A121" s="43">
        <v>120</v>
      </c>
      <c r="B121" s="38"/>
      <c r="C121" s="38"/>
      <c r="D121" s="38"/>
      <c r="E121" s="39"/>
    </row>
    <row r="122" spans="1:5" ht="13.2" thickTop="1" thickBot="1" x14ac:dyDescent="0.35">
      <c r="A122" s="43">
        <v>121</v>
      </c>
      <c r="B122" s="38"/>
      <c r="C122" s="38"/>
      <c r="D122" s="38"/>
      <c r="E122" s="39"/>
    </row>
    <row r="123" spans="1:5" ht="13.2" thickTop="1" thickBot="1" x14ac:dyDescent="0.35">
      <c r="A123" s="43">
        <v>122</v>
      </c>
      <c r="B123" s="38"/>
      <c r="C123" s="38"/>
      <c r="D123" s="38"/>
      <c r="E123" s="39"/>
    </row>
    <row r="124" spans="1:5" ht="13.2" thickTop="1" thickBot="1" x14ac:dyDescent="0.35">
      <c r="A124" s="43">
        <v>123</v>
      </c>
      <c r="B124" s="38"/>
      <c r="C124" s="38"/>
      <c r="D124" s="38"/>
      <c r="E124" s="39"/>
    </row>
    <row r="125" spans="1:5" ht="13.2" thickTop="1" thickBot="1" x14ac:dyDescent="0.35">
      <c r="A125" s="43">
        <v>124</v>
      </c>
      <c r="B125" s="38"/>
      <c r="C125" s="38"/>
      <c r="D125" s="38"/>
      <c r="E125" s="39"/>
    </row>
    <row r="126" spans="1:5" ht="13.2" thickTop="1" thickBot="1" x14ac:dyDescent="0.35">
      <c r="A126" s="43">
        <v>125</v>
      </c>
      <c r="B126" s="38"/>
      <c r="C126" s="38"/>
      <c r="D126" s="38"/>
      <c r="E126" s="39"/>
    </row>
    <row r="127" spans="1:5" ht="13.2" thickTop="1" thickBot="1" x14ac:dyDescent="0.35">
      <c r="A127" s="43">
        <v>126</v>
      </c>
      <c r="B127" s="38"/>
      <c r="C127" s="38"/>
      <c r="D127" s="38"/>
      <c r="E127" s="39"/>
    </row>
    <row r="128" spans="1:5" ht="13.2" thickTop="1" thickBot="1" x14ac:dyDescent="0.35">
      <c r="A128" s="43">
        <v>127</v>
      </c>
      <c r="B128" s="38"/>
      <c r="C128" s="38"/>
      <c r="D128" s="38"/>
      <c r="E128" s="39"/>
    </row>
    <row r="129" spans="1:5" ht="13.2" thickTop="1" thickBot="1" x14ac:dyDescent="0.35">
      <c r="A129" s="43">
        <v>128</v>
      </c>
      <c r="B129" s="38"/>
      <c r="C129" s="38"/>
      <c r="D129" s="38"/>
      <c r="E129" s="39"/>
    </row>
    <row r="130" spans="1:5" ht="13.2" thickTop="1" thickBot="1" x14ac:dyDescent="0.35">
      <c r="A130" s="43">
        <v>129</v>
      </c>
      <c r="B130" s="38"/>
      <c r="C130" s="38"/>
      <c r="D130" s="38"/>
      <c r="E130" s="39"/>
    </row>
    <row r="131" spans="1:5" ht="13.2" thickTop="1" thickBot="1" x14ac:dyDescent="0.35">
      <c r="A131" s="43">
        <v>130</v>
      </c>
      <c r="B131" s="38"/>
      <c r="C131" s="38"/>
      <c r="D131" s="38"/>
      <c r="E131" s="39"/>
    </row>
    <row r="132" spans="1:5" ht="13.2" thickTop="1" thickBot="1" x14ac:dyDescent="0.35">
      <c r="A132" s="43">
        <v>131</v>
      </c>
      <c r="B132" s="38"/>
      <c r="C132" s="38"/>
      <c r="D132" s="38"/>
      <c r="E132" s="39"/>
    </row>
    <row r="133" spans="1:5" ht="13.2" thickTop="1" thickBot="1" x14ac:dyDescent="0.35">
      <c r="A133" s="43">
        <v>132</v>
      </c>
      <c r="B133" s="38"/>
      <c r="C133" s="38"/>
      <c r="D133" s="38"/>
      <c r="E133" s="39"/>
    </row>
    <row r="134" spans="1:5" ht="13.2" thickTop="1" thickBot="1" x14ac:dyDescent="0.35">
      <c r="A134" s="43">
        <v>133</v>
      </c>
      <c r="B134" s="38"/>
      <c r="C134" s="38"/>
      <c r="D134" s="38"/>
      <c r="E134" s="39"/>
    </row>
    <row r="135" spans="1:5" ht="13.2" thickTop="1" thickBot="1" x14ac:dyDescent="0.35">
      <c r="A135" s="43">
        <v>134</v>
      </c>
      <c r="B135" s="38"/>
      <c r="C135" s="38"/>
      <c r="D135" s="38"/>
      <c r="E135" s="39"/>
    </row>
    <row r="136" spans="1:5" ht="13.2" thickTop="1" thickBot="1" x14ac:dyDescent="0.35">
      <c r="A136" s="43">
        <v>135</v>
      </c>
      <c r="B136" s="38"/>
      <c r="C136" s="38"/>
      <c r="D136" s="38"/>
      <c r="E136" s="39"/>
    </row>
    <row r="137" spans="1:5" ht="13.2" thickTop="1" thickBot="1" x14ac:dyDescent="0.35">
      <c r="A137" s="43">
        <v>136</v>
      </c>
      <c r="B137" s="38"/>
      <c r="C137" s="38"/>
      <c r="D137" s="38"/>
      <c r="E137" s="39"/>
    </row>
    <row r="138" spans="1:5" ht="13.2" thickTop="1" thickBot="1" x14ac:dyDescent="0.35">
      <c r="A138" s="43">
        <v>137</v>
      </c>
      <c r="B138" s="38"/>
      <c r="C138" s="38"/>
      <c r="D138" s="38"/>
      <c r="E138" s="39"/>
    </row>
    <row r="139" spans="1:5" ht="13.2" thickTop="1" thickBot="1" x14ac:dyDescent="0.35">
      <c r="A139" s="43">
        <v>138</v>
      </c>
      <c r="B139" s="38"/>
      <c r="C139" s="38"/>
      <c r="D139" s="38"/>
      <c r="E139" s="39"/>
    </row>
    <row r="140" spans="1:5" ht="13.2" thickTop="1" thickBot="1" x14ac:dyDescent="0.35">
      <c r="A140" s="43">
        <v>139</v>
      </c>
      <c r="B140" s="38"/>
      <c r="C140" s="38"/>
      <c r="D140" s="38"/>
      <c r="E140" s="39"/>
    </row>
    <row r="141" spans="1:5" ht="13.2" thickTop="1" thickBot="1" x14ac:dyDescent="0.35">
      <c r="A141" s="43">
        <v>140</v>
      </c>
      <c r="B141" s="38"/>
      <c r="C141" s="38"/>
      <c r="D141" s="38"/>
      <c r="E141" s="39"/>
    </row>
    <row r="142" spans="1:5" ht="13.2" thickTop="1" thickBot="1" x14ac:dyDescent="0.35">
      <c r="A142" s="43">
        <v>141</v>
      </c>
      <c r="B142" s="38"/>
      <c r="C142" s="38"/>
      <c r="D142" s="38"/>
      <c r="E142" s="39"/>
    </row>
    <row r="143" spans="1:5" ht="13.2" thickTop="1" thickBot="1" x14ac:dyDescent="0.35">
      <c r="A143" s="43">
        <v>142</v>
      </c>
      <c r="B143" s="38"/>
      <c r="C143" s="38"/>
      <c r="D143" s="38"/>
      <c r="E143" s="39"/>
    </row>
    <row r="144" spans="1:5" ht="13.2" thickTop="1" thickBot="1" x14ac:dyDescent="0.35">
      <c r="A144" s="43">
        <v>143</v>
      </c>
      <c r="B144" s="38"/>
      <c r="C144" s="38"/>
      <c r="D144" s="38"/>
      <c r="E144" s="39"/>
    </row>
    <row r="145" spans="1:5" ht="13.2" thickTop="1" thickBot="1" x14ac:dyDescent="0.35">
      <c r="A145" s="43">
        <v>144</v>
      </c>
      <c r="B145" s="38"/>
      <c r="C145" s="38"/>
      <c r="D145" s="38"/>
      <c r="E145" s="39"/>
    </row>
    <row r="146" spans="1:5" ht="13.2" thickTop="1" thickBot="1" x14ac:dyDescent="0.35">
      <c r="A146" s="43">
        <v>145</v>
      </c>
      <c r="B146" s="38"/>
      <c r="C146" s="38"/>
      <c r="D146" s="38"/>
      <c r="E146" s="39"/>
    </row>
    <row r="147" spans="1:5" ht="13.2" thickTop="1" thickBot="1" x14ac:dyDescent="0.35">
      <c r="A147" s="43">
        <v>146</v>
      </c>
      <c r="B147" s="38"/>
      <c r="C147" s="38"/>
      <c r="D147" s="38"/>
      <c r="E147" s="39"/>
    </row>
    <row r="148" spans="1:5" ht="13.2" thickTop="1" thickBot="1" x14ac:dyDescent="0.35">
      <c r="A148" s="43">
        <v>147</v>
      </c>
      <c r="B148" s="38"/>
      <c r="C148" s="38"/>
      <c r="D148" s="38"/>
      <c r="E148" s="39"/>
    </row>
    <row r="149" spans="1:5" ht="13.2" thickTop="1" thickBot="1" x14ac:dyDescent="0.35">
      <c r="A149" s="43">
        <v>148</v>
      </c>
      <c r="B149" s="38"/>
      <c r="C149" s="38"/>
      <c r="D149" s="38"/>
      <c r="E149" s="39"/>
    </row>
    <row r="150" spans="1:5" ht="13.2" thickTop="1" thickBot="1" x14ac:dyDescent="0.35">
      <c r="A150" s="43">
        <v>149</v>
      </c>
      <c r="B150" s="38"/>
      <c r="C150" s="38"/>
      <c r="D150" s="38"/>
      <c r="E150" s="39"/>
    </row>
    <row r="151" spans="1:5" ht="13.2" thickTop="1" thickBot="1" x14ac:dyDescent="0.35">
      <c r="A151" s="43">
        <v>150</v>
      </c>
      <c r="B151" s="38"/>
      <c r="C151" s="38"/>
      <c r="D151" s="38"/>
      <c r="E151" s="39"/>
    </row>
    <row r="152" spans="1:5" ht="12.6" thickTop="1" x14ac:dyDescent="0.3"/>
  </sheetData>
  <sheetProtection algorithmName="SHA-512" hashValue="msCKBLpzOOW3e/zx0gf9ezCI6EjRCAuiqfuNokJvT7caTlorXqCDJN4qn0qBUZEcgC+x84DCkcOiWHjK9Yuk/Q==" saltValue="3S0wz+4RJarv8xcsS8w46w==" spinCount="100000" sheet="1" objects="1" scenarios="1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FinalSonucu</vt:lpstr>
      <vt:lpstr>Ders-Öğrenci</vt:lpstr>
      <vt:lpstr>Ders-Öğrenci(YILDIZ)</vt:lpstr>
      <vt:lpstr>Öğrenci-Ders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Hakem</dc:creator>
  <cp:lastModifiedBy>Reviewer</cp:lastModifiedBy>
  <cp:lastPrinted>2023-05-11T19:46:16Z</cp:lastPrinted>
  <dcterms:created xsi:type="dcterms:W3CDTF">2021-02-11T10:09:02Z</dcterms:created>
  <dcterms:modified xsi:type="dcterms:W3CDTF">2025-06-20T15:00:45Z</dcterms:modified>
</cp:coreProperties>
</file>